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Sheet1!$A$3:$M$75</definedName>
  </definedNames>
  <calcPr calcId="144525"/>
</workbook>
</file>

<file path=xl/sharedStrings.xml><?xml version="1.0" encoding="utf-8"?>
<sst xmlns="http://schemas.openxmlformats.org/spreadsheetml/2006/main" count="171" uniqueCount="93">
  <si>
    <t>附件</t>
  </si>
  <si>
    <t>潮州市人民医院2023年12月公开招聘专业技术人员考试
综合成绩及入围体检人员名单</t>
  </si>
  <si>
    <t>序号</t>
  </si>
  <si>
    <t>招聘单位</t>
  </si>
  <si>
    <t>岗位类别、等级</t>
  </si>
  <si>
    <t>岗位代码</t>
  </si>
  <si>
    <t>招聘人数</t>
  </si>
  <si>
    <t>准考证号</t>
  </si>
  <si>
    <t>姓名</t>
  </si>
  <si>
    <t>笔试成绩</t>
  </si>
  <si>
    <t>面试成绩</t>
  </si>
  <si>
    <t>综合成绩</t>
  </si>
  <si>
    <t>综合成绩名次</t>
  </si>
  <si>
    <t>是否入围体检</t>
  </si>
  <si>
    <t>备注</t>
  </si>
  <si>
    <t>潮州市人民医院</t>
  </si>
  <si>
    <t>专业技术岗位十二级及以上</t>
  </si>
  <si>
    <t>柯森涛</t>
  </si>
  <si>
    <t>是</t>
  </si>
  <si>
    <t>刘璇</t>
  </si>
  <si>
    <t>陈金纯</t>
  </si>
  <si>
    <t>陈淦敏</t>
  </si>
  <si>
    <t>谢驰</t>
  </si>
  <si>
    <t>否</t>
  </si>
  <si>
    <t>卢泽芳</t>
  </si>
  <si>
    <t>李琳</t>
  </si>
  <si>
    <t>谢璇</t>
  </si>
  <si>
    <t>刘礼鸿</t>
  </si>
  <si>
    <t>吴泽炀</t>
  </si>
  <si>
    <t>吴冰</t>
  </si>
  <si>
    <t>沈淑贤</t>
  </si>
  <si>
    <t>黄锦敏</t>
  </si>
  <si>
    <t>黄淑琴</t>
  </si>
  <si>
    <t>魏思静</t>
  </si>
  <si>
    <t>谢楚纯</t>
  </si>
  <si>
    <t>苏萍</t>
  </si>
  <si>
    <t>翁映萍</t>
  </si>
  <si>
    <t>刘泽蓉</t>
  </si>
  <si>
    <t>陈楚苹</t>
  </si>
  <si>
    <t>陈华敏</t>
  </si>
  <si>
    <t>吴斯娟</t>
  </si>
  <si>
    <t>张璇娇</t>
  </si>
  <si>
    <t>林滢</t>
  </si>
  <si>
    <t>郭欢欢</t>
  </si>
  <si>
    <t>庄钿香</t>
  </si>
  <si>
    <t>吴昕</t>
  </si>
  <si>
    <t>陈淑婷</t>
  </si>
  <si>
    <t>余晓星</t>
  </si>
  <si>
    <t>黄晓嫚</t>
  </si>
  <si>
    <t>林淳</t>
  </si>
  <si>
    <t>丁林萱</t>
  </si>
  <si>
    <t>黄潇倩</t>
  </si>
  <si>
    <t>刘泽君</t>
  </si>
  <si>
    <t>许润洁</t>
  </si>
  <si>
    <t>黄贤珠</t>
  </si>
  <si>
    <t>蔡小敏</t>
  </si>
  <si>
    <t>翁晓玲</t>
  </si>
  <si>
    <t>郑润瑶</t>
  </si>
  <si>
    <t>吴栒</t>
  </si>
  <si>
    <t>邹键柔</t>
  </si>
  <si>
    <t>刘纯</t>
  </si>
  <si>
    <t>林明瑶</t>
  </si>
  <si>
    <t>谢滇</t>
  </si>
  <si>
    <t>章琳</t>
  </si>
  <si>
    <t>杨少玉</t>
  </si>
  <si>
    <t>刘烨选</t>
  </si>
  <si>
    <t>蔡淑红</t>
  </si>
  <si>
    <t>章树丽</t>
  </si>
  <si>
    <t>杨漫</t>
  </si>
  <si>
    <t>黄淑燕</t>
  </si>
  <si>
    <t>刘思宇</t>
  </si>
  <si>
    <t>蔡冬英</t>
  </si>
  <si>
    <t>余小霓</t>
  </si>
  <si>
    <t>黄晓华</t>
  </si>
  <si>
    <t>丁玉芝</t>
  </si>
  <si>
    <t>谢锐珍</t>
  </si>
  <si>
    <t>甘琼琼</t>
  </si>
  <si>
    <t>缺考</t>
  </si>
  <si>
    <t>/</t>
  </si>
  <si>
    <t>沈冰</t>
  </si>
  <si>
    <t>刘慧清</t>
  </si>
  <si>
    <t>许洁燕</t>
  </si>
  <si>
    <t>陈益旋</t>
  </si>
  <si>
    <t>曾湘玉</t>
  </si>
  <si>
    <t>谢佳敏</t>
  </si>
  <si>
    <t>谢丽慧</t>
  </si>
  <si>
    <t>刘依玲</t>
  </si>
  <si>
    <t>张利清</t>
  </si>
  <si>
    <t>黄晓群</t>
  </si>
  <si>
    <t>郑慧娜</t>
  </si>
  <si>
    <t>苏作玲</t>
  </si>
  <si>
    <t>陈海英</t>
  </si>
  <si>
    <t>陈钿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</si>
</sst>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177" formatCode="0_);[Red]\(0\)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0" fillId="0" borderId="4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5"/>
  <sheetViews>
    <sheetView tabSelected="1" workbookViewId="0">
      <selection activeCell="A2" sqref="A2:M2"/>
    </sheetView>
  </sheetViews>
  <sheetFormatPr defaultColWidth="9" defaultRowHeight="13.5"/>
  <cols>
    <col min="1" max="1" width="6" customWidth="1"/>
    <col min="2" max="2" width="17.1333333333333" customWidth="1"/>
    <col min="3" max="3" width="13.5" customWidth="1"/>
    <col min="4" max="4" width="14.6333333333333" customWidth="1"/>
    <col min="5" max="5" width="5.88333333333333" customWidth="1"/>
    <col min="6" max="6" width="15.5" customWidth="1"/>
    <col min="7" max="7" width="8.775" customWidth="1"/>
    <col min="8" max="8" width="7.225" customWidth="1"/>
    <col min="9" max="9" width="7.33333333333333" customWidth="1"/>
    <col min="10" max="10" width="9.63333333333333" customWidth="1"/>
    <col min="11" max="11" width="7.88333333333333" customWidth="1"/>
    <col min="13" max="13" width="8.5" customWidth="1"/>
  </cols>
  <sheetData>
    <row r="1" ht="25" customHeight="1" spans="1:2">
      <c r="A1" s="1" t="s">
        <v>0</v>
      </c>
      <c r="B1" s="1"/>
    </row>
    <row r="2" ht="69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40" customHeight="1" spans="1:13">
      <c r="A3" s="3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4" t="s">
        <v>7</v>
      </c>
      <c r="G3" s="4" t="s">
        <v>8</v>
      </c>
      <c r="H3" s="7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16" t="s">
        <v>14</v>
      </c>
    </row>
    <row r="4" ht="18" customHeight="1" spans="1:13">
      <c r="A4" s="8">
        <v>1</v>
      </c>
      <c r="B4" s="9" t="s">
        <v>15</v>
      </c>
      <c r="C4" s="10" t="s">
        <v>16</v>
      </c>
      <c r="D4" s="11">
        <v>202312001</v>
      </c>
      <c r="E4" s="11">
        <v>8</v>
      </c>
      <c r="F4" s="11">
        <v>20230200301</v>
      </c>
      <c r="G4" s="12" t="s">
        <v>17</v>
      </c>
      <c r="H4" s="13">
        <v>78.19</v>
      </c>
      <c r="I4" s="13">
        <v>72.8333333333333</v>
      </c>
      <c r="J4" s="17">
        <f t="shared" ref="J4:J60" si="0">H4*0.4+I4*0.6</f>
        <v>74.976</v>
      </c>
      <c r="K4" s="18">
        <v>1</v>
      </c>
      <c r="L4" s="18" t="s">
        <v>18</v>
      </c>
      <c r="M4" s="19"/>
    </row>
    <row r="5" ht="18" customHeight="1" spans="1:13">
      <c r="A5" s="8">
        <v>2</v>
      </c>
      <c r="B5" s="9"/>
      <c r="C5" s="10"/>
      <c r="D5" s="11">
        <v>202312002</v>
      </c>
      <c r="E5" s="11">
        <v>8</v>
      </c>
      <c r="F5" s="11">
        <v>20230200302</v>
      </c>
      <c r="G5" s="12" t="s">
        <v>19</v>
      </c>
      <c r="H5" s="13">
        <v>71.8</v>
      </c>
      <c r="I5" s="13">
        <v>78.8333333333333</v>
      </c>
      <c r="J5" s="17">
        <f t="shared" si="0"/>
        <v>76.02</v>
      </c>
      <c r="K5" s="18">
        <v>1</v>
      </c>
      <c r="L5" s="18" t="s">
        <v>18</v>
      </c>
      <c r="M5" s="20"/>
    </row>
    <row r="6" ht="18" customHeight="1" spans="1:13">
      <c r="A6" s="8">
        <v>3</v>
      </c>
      <c r="B6" s="9"/>
      <c r="C6" s="10"/>
      <c r="D6" s="11">
        <v>202312003</v>
      </c>
      <c r="E6" s="11">
        <v>4</v>
      </c>
      <c r="F6" s="11">
        <v>20230200303</v>
      </c>
      <c r="G6" s="12" t="s">
        <v>20</v>
      </c>
      <c r="H6" s="13">
        <v>73.16</v>
      </c>
      <c r="I6" s="13">
        <v>67.3333333333333</v>
      </c>
      <c r="J6" s="17">
        <f t="shared" si="0"/>
        <v>69.664</v>
      </c>
      <c r="K6" s="18">
        <v>1</v>
      </c>
      <c r="L6" s="18" t="s">
        <v>18</v>
      </c>
      <c r="M6" s="20"/>
    </row>
    <row r="7" ht="18" customHeight="1" spans="1:13">
      <c r="A7" s="8">
        <v>4</v>
      </c>
      <c r="B7" s="9"/>
      <c r="C7" s="10"/>
      <c r="D7" s="11">
        <v>202312008</v>
      </c>
      <c r="E7" s="11">
        <v>1</v>
      </c>
      <c r="F7" s="11">
        <v>20230200304</v>
      </c>
      <c r="G7" s="12" t="s">
        <v>21</v>
      </c>
      <c r="H7" s="13">
        <v>88.5</v>
      </c>
      <c r="I7" s="13">
        <v>89.6666666666667</v>
      </c>
      <c r="J7" s="17">
        <f t="shared" si="0"/>
        <v>89.2</v>
      </c>
      <c r="K7" s="18">
        <v>1</v>
      </c>
      <c r="L7" s="18" t="s">
        <v>18</v>
      </c>
      <c r="M7" s="20"/>
    </row>
    <row r="8" ht="18" customHeight="1" spans="1:13">
      <c r="A8" s="8">
        <v>5</v>
      </c>
      <c r="B8" s="9"/>
      <c r="C8" s="10"/>
      <c r="D8" s="11">
        <v>202312008</v>
      </c>
      <c r="E8" s="11"/>
      <c r="F8" s="11">
        <v>20230200305</v>
      </c>
      <c r="G8" s="12" t="s">
        <v>22</v>
      </c>
      <c r="H8" s="13">
        <v>82.57</v>
      </c>
      <c r="I8" s="13">
        <v>74.5</v>
      </c>
      <c r="J8" s="17">
        <f t="shared" si="0"/>
        <v>77.728</v>
      </c>
      <c r="K8" s="18">
        <v>2</v>
      </c>
      <c r="L8" s="18" t="s">
        <v>23</v>
      </c>
      <c r="M8" s="20"/>
    </row>
    <row r="9" ht="18" customHeight="1" spans="1:13">
      <c r="A9" s="8">
        <v>6</v>
      </c>
      <c r="B9" s="9"/>
      <c r="C9" s="10"/>
      <c r="D9" s="11">
        <v>202312010</v>
      </c>
      <c r="E9" s="11">
        <v>1</v>
      </c>
      <c r="F9" s="11">
        <v>20230200308</v>
      </c>
      <c r="G9" s="12" t="s">
        <v>24</v>
      </c>
      <c r="H9" s="13">
        <v>84.04</v>
      </c>
      <c r="I9" s="13">
        <v>83.3333333333333</v>
      </c>
      <c r="J9" s="17">
        <f t="shared" si="0"/>
        <v>83.616</v>
      </c>
      <c r="K9" s="18">
        <v>1</v>
      </c>
      <c r="L9" s="18" t="s">
        <v>18</v>
      </c>
      <c r="M9" s="20"/>
    </row>
    <row r="10" ht="18" customHeight="1" spans="1:13">
      <c r="A10" s="8">
        <v>7</v>
      </c>
      <c r="B10" s="9"/>
      <c r="C10" s="10"/>
      <c r="D10" s="11">
        <v>202312010</v>
      </c>
      <c r="E10" s="11"/>
      <c r="F10" s="11">
        <v>20230200309</v>
      </c>
      <c r="G10" s="12" t="s">
        <v>25</v>
      </c>
      <c r="H10" s="13">
        <v>73.27</v>
      </c>
      <c r="I10" s="13">
        <v>78.6666666666667</v>
      </c>
      <c r="J10" s="17">
        <f t="shared" si="0"/>
        <v>76.508</v>
      </c>
      <c r="K10" s="18">
        <v>2</v>
      </c>
      <c r="L10" s="18" t="s">
        <v>23</v>
      </c>
      <c r="M10" s="20"/>
    </row>
    <row r="11" ht="18" customHeight="1" spans="1:13">
      <c r="A11" s="8">
        <v>8</v>
      </c>
      <c r="B11" s="9"/>
      <c r="C11" s="10"/>
      <c r="D11" s="11">
        <v>202312010</v>
      </c>
      <c r="E11" s="11"/>
      <c r="F11" s="11">
        <v>20230200310</v>
      </c>
      <c r="G11" s="12" t="s">
        <v>26</v>
      </c>
      <c r="H11" s="13">
        <v>68.76</v>
      </c>
      <c r="I11" s="13">
        <v>72.5</v>
      </c>
      <c r="J11" s="17">
        <f t="shared" si="0"/>
        <v>71.004</v>
      </c>
      <c r="K11" s="18">
        <v>3</v>
      </c>
      <c r="L11" s="18" t="s">
        <v>23</v>
      </c>
      <c r="M11" s="20"/>
    </row>
    <row r="12" ht="18" customHeight="1" spans="1:13">
      <c r="A12" s="8">
        <v>9</v>
      </c>
      <c r="B12" s="9"/>
      <c r="C12" s="10"/>
      <c r="D12" s="11">
        <v>202312011</v>
      </c>
      <c r="E12" s="11">
        <v>1</v>
      </c>
      <c r="F12" s="11">
        <v>20230200313</v>
      </c>
      <c r="G12" s="12" t="s">
        <v>27</v>
      </c>
      <c r="H12" s="13">
        <v>78.26</v>
      </c>
      <c r="I12" s="13">
        <v>83</v>
      </c>
      <c r="J12" s="17">
        <f t="shared" si="0"/>
        <v>81.104</v>
      </c>
      <c r="K12" s="18">
        <v>1</v>
      </c>
      <c r="L12" s="18" t="s">
        <v>18</v>
      </c>
      <c r="M12" s="20"/>
    </row>
    <row r="13" ht="18" customHeight="1" spans="1:13">
      <c r="A13" s="8">
        <v>10</v>
      </c>
      <c r="B13" s="9"/>
      <c r="C13" s="10"/>
      <c r="D13" s="11">
        <v>202312011</v>
      </c>
      <c r="E13" s="11"/>
      <c r="F13" s="11">
        <v>20230200312</v>
      </c>
      <c r="G13" s="12" t="s">
        <v>28</v>
      </c>
      <c r="H13" s="13">
        <v>73.49</v>
      </c>
      <c r="I13" s="13">
        <v>85.5</v>
      </c>
      <c r="J13" s="17">
        <f t="shared" si="0"/>
        <v>80.696</v>
      </c>
      <c r="K13" s="18">
        <v>2</v>
      </c>
      <c r="L13" s="18" t="s">
        <v>23</v>
      </c>
      <c r="M13" s="20"/>
    </row>
    <row r="14" ht="18" customHeight="1" spans="1:13">
      <c r="A14" s="8">
        <v>11</v>
      </c>
      <c r="B14" s="9"/>
      <c r="C14" s="10"/>
      <c r="D14" s="11">
        <v>202312012</v>
      </c>
      <c r="E14" s="11">
        <v>1</v>
      </c>
      <c r="F14" s="11">
        <v>20230200315</v>
      </c>
      <c r="G14" s="12" t="s">
        <v>29</v>
      </c>
      <c r="H14" s="13">
        <v>86.51</v>
      </c>
      <c r="I14" s="13">
        <v>90</v>
      </c>
      <c r="J14" s="17">
        <f t="shared" si="0"/>
        <v>88.604</v>
      </c>
      <c r="K14" s="18">
        <v>1</v>
      </c>
      <c r="L14" s="18" t="s">
        <v>18</v>
      </c>
      <c r="M14" s="20"/>
    </row>
    <row r="15" ht="18" customHeight="1" spans="1:13">
      <c r="A15" s="8">
        <v>12</v>
      </c>
      <c r="B15" s="9"/>
      <c r="C15" s="10"/>
      <c r="D15" s="11">
        <v>202312012</v>
      </c>
      <c r="E15" s="11"/>
      <c r="F15" s="11">
        <v>20230200314</v>
      </c>
      <c r="G15" s="12" t="s">
        <v>30</v>
      </c>
      <c r="H15" s="13">
        <v>66.86</v>
      </c>
      <c r="I15" s="13">
        <v>76.3333333333333</v>
      </c>
      <c r="J15" s="17">
        <f t="shared" si="0"/>
        <v>72.544</v>
      </c>
      <c r="K15" s="18">
        <v>2</v>
      </c>
      <c r="L15" s="18" t="s">
        <v>23</v>
      </c>
      <c r="M15" s="20"/>
    </row>
    <row r="16" ht="18" customHeight="1" spans="1:13">
      <c r="A16" s="8">
        <v>13</v>
      </c>
      <c r="B16" s="9"/>
      <c r="C16" s="10"/>
      <c r="D16" s="11">
        <v>202312013</v>
      </c>
      <c r="E16" s="11">
        <v>15</v>
      </c>
      <c r="F16" s="11">
        <v>20230100110</v>
      </c>
      <c r="G16" s="12" t="s">
        <v>31</v>
      </c>
      <c r="H16" s="13">
        <v>86.7</v>
      </c>
      <c r="I16" s="13">
        <v>86.8333333333333</v>
      </c>
      <c r="J16" s="17">
        <f t="shared" si="0"/>
        <v>86.78</v>
      </c>
      <c r="K16" s="18">
        <v>1</v>
      </c>
      <c r="L16" s="18" t="s">
        <v>18</v>
      </c>
      <c r="M16" s="20"/>
    </row>
    <row r="17" ht="18" customHeight="1" spans="1:13">
      <c r="A17" s="8">
        <v>14</v>
      </c>
      <c r="B17" s="9"/>
      <c r="C17" s="10"/>
      <c r="D17" s="11">
        <v>202312013</v>
      </c>
      <c r="E17" s="11"/>
      <c r="F17" s="11">
        <v>20230100103</v>
      </c>
      <c r="G17" s="12" t="s">
        <v>32</v>
      </c>
      <c r="H17" s="13">
        <v>84.94</v>
      </c>
      <c r="I17" s="13">
        <v>86.1666666666667</v>
      </c>
      <c r="J17" s="17">
        <f t="shared" si="0"/>
        <v>85.676</v>
      </c>
      <c r="K17" s="18">
        <v>2</v>
      </c>
      <c r="L17" s="18" t="s">
        <v>18</v>
      </c>
      <c r="M17" s="20"/>
    </row>
    <row r="18" ht="18" customHeight="1" spans="1:13">
      <c r="A18" s="8">
        <v>15</v>
      </c>
      <c r="B18" s="9"/>
      <c r="C18" s="10"/>
      <c r="D18" s="11">
        <v>202312013</v>
      </c>
      <c r="E18" s="11"/>
      <c r="F18" s="11">
        <v>20230100105</v>
      </c>
      <c r="G18" s="12" t="s">
        <v>33</v>
      </c>
      <c r="H18" s="13">
        <v>76.47</v>
      </c>
      <c r="I18" s="13">
        <v>91.1666666666667</v>
      </c>
      <c r="J18" s="17">
        <f t="shared" si="0"/>
        <v>85.288</v>
      </c>
      <c r="K18" s="18">
        <v>3</v>
      </c>
      <c r="L18" s="18" t="s">
        <v>18</v>
      </c>
      <c r="M18" s="20"/>
    </row>
    <row r="19" ht="18" customHeight="1" spans="1:13">
      <c r="A19" s="8">
        <v>16</v>
      </c>
      <c r="B19" s="9"/>
      <c r="C19" s="10"/>
      <c r="D19" s="11">
        <v>202312013</v>
      </c>
      <c r="E19" s="11"/>
      <c r="F19" s="11">
        <v>20230100114</v>
      </c>
      <c r="G19" s="12" t="s">
        <v>34</v>
      </c>
      <c r="H19" s="13">
        <v>80.15</v>
      </c>
      <c r="I19" s="13">
        <v>87.6666666666667</v>
      </c>
      <c r="J19" s="17">
        <f t="shared" si="0"/>
        <v>84.66</v>
      </c>
      <c r="K19" s="18">
        <v>4</v>
      </c>
      <c r="L19" s="18" t="s">
        <v>18</v>
      </c>
      <c r="M19" s="20"/>
    </row>
    <row r="20" ht="18" customHeight="1" spans="1:13">
      <c r="A20" s="8">
        <v>17</v>
      </c>
      <c r="B20" s="9"/>
      <c r="C20" s="10"/>
      <c r="D20" s="11">
        <v>202312013</v>
      </c>
      <c r="E20" s="11"/>
      <c r="F20" s="11">
        <v>20230100115</v>
      </c>
      <c r="G20" s="12" t="s">
        <v>35</v>
      </c>
      <c r="H20" s="13">
        <v>84.13</v>
      </c>
      <c r="I20" s="13">
        <v>84.5</v>
      </c>
      <c r="J20" s="17">
        <f t="shared" si="0"/>
        <v>84.352</v>
      </c>
      <c r="K20" s="18">
        <v>5</v>
      </c>
      <c r="L20" s="18" t="s">
        <v>18</v>
      </c>
      <c r="M20" s="20"/>
    </row>
    <row r="21" ht="18" customHeight="1" spans="1:13">
      <c r="A21" s="8">
        <v>18</v>
      </c>
      <c r="B21" s="9"/>
      <c r="C21" s="10"/>
      <c r="D21" s="11">
        <v>202312013</v>
      </c>
      <c r="E21" s="11"/>
      <c r="F21" s="11">
        <v>20230100112</v>
      </c>
      <c r="G21" s="12" t="s">
        <v>36</v>
      </c>
      <c r="H21" s="13">
        <v>77.85</v>
      </c>
      <c r="I21" s="13">
        <v>85.6666666666667</v>
      </c>
      <c r="J21" s="17">
        <f t="shared" si="0"/>
        <v>82.54</v>
      </c>
      <c r="K21" s="18">
        <v>6</v>
      </c>
      <c r="L21" s="18" t="s">
        <v>18</v>
      </c>
      <c r="M21" s="20"/>
    </row>
    <row r="22" ht="18" customHeight="1" spans="1:13">
      <c r="A22" s="8">
        <v>19</v>
      </c>
      <c r="B22" s="9"/>
      <c r="C22" s="10"/>
      <c r="D22" s="11">
        <v>202312013</v>
      </c>
      <c r="E22" s="11"/>
      <c r="F22" s="11">
        <v>20230100119</v>
      </c>
      <c r="G22" s="12" t="s">
        <v>37</v>
      </c>
      <c r="H22" s="13">
        <v>81.68</v>
      </c>
      <c r="I22" s="13">
        <v>83</v>
      </c>
      <c r="J22" s="17">
        <f t="shared" si="0"/>
        <v>82.472</v>
      </c>
      <c r="K22" s="18">
        <v>7</v>
      </c>
      <c r="L22" s="18" t="s">
        <v>18</v>
      </c>
      <c r="M22" s="20"/>
    </row>
    <row r="23" ht="18" customHeight="1" spans="1:13">
      <c r="A23" s="8">
        <v>20</v>
      </c>
      <c r="B23" s="9"/>
      <c r="C23" s="10"/>
      <c r="D23" s="11">
        <v>202312013</v>
      </c>
      <c r="E23" s="11"/>
      <c r="F23" s="11">
        <v>20230100104</v>
      </c>
      <c r="G23" s="12" t="s">
        <v>38</v>
      </c>
      <c r="H23" s="13">
        <v>81.92</v>
      </c>
      <c r="I23" s="13">
        <v>81.3333333333333</v>
      </c>
      <c r="J23" s="17">
        <f t="shared" si="0"/>
        <v>81.568</v>
      </c>
      <c r="K23" s="18">
        <v>8</v>
      </c>
      <c r="L23" s="18" t="s">
        <v>18</v>
      </c>
      <c r="M23" s="20"/>
    </row>
    <row r="24" ht="18" customHeight="1" spans="1:13">
      <c r="A24" s="8">
        <v>21</v>
      </c>
      <c r="B24" s="14" t="s">
        <v>15</v>
      </c>
      <c r="C24" s="15" t="s">
        <v>16</v>
      </c>
      <c r="D24" s="11">
        <v>202312013</v>
      </c>
      <c r="E24" s="11"/>
      <c r="F24" s="11">
        <v>20230100118</v>
      </c>
      <c r="G24" s="12" t="s">
        <v>39</v>
      </c>
      <c r="H24" s="13">
        <v>79.97</v>
      </c>
      <c r="I24" s="13">
        <v>82.1666666666667</v>
      </c>
      <c r="J24" s="17">
        <f t="shared" si="0"/>
        <v>81.288</v>
      </c>
      <c r="K24" s="18">
        <v>9</v>
      </c>
      <c r="L24" s="18" t="s">
        <v>18</v>
      </c>
      <c r="M24" s="20"/>
    </row>
    <row r="25" ht="18" customHeight="1" spans="1:13">
      <c r="A25" s="8">
        <v>22</v>
      </c>
      <c r="B25" s="14"/>
      <c r="C25" s="15"/>
      <c r="D25" s="11">
        <v>202312013</v>
      </c>
      <c r="E25" s="11"/>
      <c r="F25" s="11">
        <v>20230100108</v>
      </c>
      <c r="G25" s="12" t="s">
        <v>40</v>
      </c>
      <c r="H25" s="13">
        <v>77.7</v>
      </c>
      <c r="I25" s="13">
        <v>82</v>
      </c>
      <c r="J25" s="17">
        <f t="shared" si="0"/>
        <v>80.28</v>
      </c>
      <c r="K25" s="18">
        <v>10</v>
      </c>
      <c r="L25" s="18" t="s">
        <v>18</v>
      </c>
      <c r="M25" s="20"/>
    </row>
    <row r="26" ht="18" customHeight="1" spans="1:13">
      <c r="A26" s="8">
        <v>23</v>
      </c>
      <c r="B26" s="14"/>
      <c r="C26" s="15"/>
      <c r="D26" s="11">
        <v>202312013</v>
      </c>
      <c r="E26" s="11"/>
      <c r="F26" s="11">
        <v>20230100101</v>
      </c>
      <c r="G26" s="12" t="s">
        <v>41</v>
      </c>
      <c r="H26" s="13">
        <v>72.27</v>
      </c>
      <c r="I26" s="13">
        <v>85</v>
      </c>
      <c r="J26" s="17">
        <f t="shared" si="0"/>
        <v>79.908</v>
      </c>
      <c r="K26" s="18">
        <v>11</v>
      </c>
      <c r="L26" s="18" t="s">
        <v>18</v>
      </c>
      <c r="M26" s="20"/>
    </row>
    <row r="27" ht="18" customHeight="1" spans="1:13">
      <c r="A27" s="8">
        <v>24</v>
      </c>
      <c r="B27" s="14"/>
      <c r="C27" s="15"/>
      <c r="D27" s="11">
        <v>202312013</v>
      </c>
      <c r="E27" s="11"/>
      <c r="F27" s="11">
        <v>20230100109</v>
      </c>
      <c r="G27" s="12" t="s">
        <v>42</v>
      </c>
      <c r="H27" s="13">
        <v>73.76</v>
      </c>
      <c r="I27" s="13">
        <v>83.8333333333333</v>
      </c>
      <c r="J27" s="17">
        <f t="shared" si="0"/>
        <v>79.804</v>
      </c>
      <c r="K27" s="18">
        <v>12</v>
      </c>
      <c r="L27" s="18" t="s">
        <v>18</v>
      </c>
      <c r="M27" s="20"/>
    </row>
    <row r="28" ht="18" customHeight="1" spans="1:13">
      <c r="A28" s="8">
        <v>25</v>
      </c>
      <c r="B28" s="14"/>
      <c r="C28" s="15"/>
      <c r="D28" s="11">
        <v>202312013</v>
      </c>
      <c r="E28" s="11"/>
      <c r="F28" s="11">
        <v>20230100106</v>
      </c>
      <c r="G28" s="12" t="s">
        <v>43</v>
      </c>
      <c r="H28" s="13">
        <v>80.22</v>
      </c>
      <c r="I28" s="13">
        <v>79</v>
      </c>
      <c r="J28" s="17">
        <f t="shared" si="0"/>
        <v>79.488</v>
      </c>
      <c r="K28" s="18">
        <v>13</v>
      </c>
      <c r="L28" s="18" t="s">
        <v>18</v>
      </c>
      <c r="M28" s="20"/>
    </row>
    <row r="29" ht="18" customHeight="1" spans="1:13">
      <c r="A29" s="8">
        <v>26</v>
      </c>
      <c r="B29" s="14"/>
      <c r="C29" s="15"/>
      <c r="D29" s="11">
        <v>202312013</v>
      </c>
      <c r="E29" s="11"/>
      <c r="F29" s="11">
        <v>20230100107</v>
      </c>
      <c r="G29" s="12" t="s">
        <v>44</v>
      </c>
      <c r="H29" s="13">
        <v>71.32</v>
      </c>
      <c r="I29" s="13">
        <v>81</v>
      </c>
      <c r="J29" s="17">
        <f t="shared" si="0"/>
        <v>77.128</v>
      </c>
      <c r="K29" s="18">
        <v>14</v>
      </c>
      <c r="L29" s="18" t="s">
        <v>18</v>
      </c>
      <c r="M29" s="20"/>
    </row>
    <row r="30" ht="18" customHeight="1" spans="1:13">
      <c r="A30" s="8">
        <v>27</v>
      </c>
      <c r="B30" s="14"/>
      <c r="C30" s="15"/>
      <c r="D30" s="11">
        <v>202312013</v>
      </c>
      <c r="E30" s="11"/>
      <c r="F30" s="11">
        <v>20230100111</v>
      </c>
      <c r="G30" s="12" t="s">
        <v>45</v>
      </c>
      <c r="H30" s="13">
        <v>68.24</v>
      </c>
      <c r="I30" s="13">
        <v>82.1666666666667</v>
      </c>
      <c r="J30" s="17">
        <f t="shared" si="0"/>
        <v>76.596</v>
      </c>
      <c r="K30" s="18">
        <v>15</v>
      </c>
      <c r="L30" s="18" t="s">
        <v>18</v>
      </c>
      <c r="M30" s="20"/>
    </row>
    <row r="31" ht="18" customHeight="1" spans="1:13">
      <c r="A31" s="8">
        <v>28</v>
      </c>
      <c r="B31" s="14"/>
      <c r="C31" s="15"/>
      <c r="D31" s="11">
        <v>202312013</v>
      </c>
      <c r="E31" s="11"/>
      <c r="F31" s="11">
        <v>20230100117</v>
      </c>
      <c r="G31" s="12" t="s">
        <v>46</v>
      </c>
      <c r="H31" s="13">
        <v>69.33</v>
      </c>
      <c r="I31" s="13">
        <v>81.3333333333333</v>
      </c>
      <c r="J31" s="17">
        <f t="shared" si="0"/>
        <v>76.532</v>
      </c>
      <c r="K31" s="18">
        <v>16</v>
      </c>
      <c r="L31" s="18" t="s">
        <v>23</v>
      </c>
      <c r="M31" s="20"/>
    </row>
    <row r="32" ht="18" customHeight="1" spans="1:13">
      <c r="A32" s="8">
        <v>29</v>
      </c>
      <c r="B32" s="14"/>
      <c r="C32" s="15"/>
      <c r="D32" s="11">
        <v>202312013</v>
      </c>
      <c r="E32" s="11"/>
      <c r="F32" s="11">
        <v>20230100102</v>
      </c>
      <c r="G32" s="12" t="s">
        <v>47</v>
      </c>
      <c r="H32" s="13">
        <v>66.38</v>
      </c>
      <c r="I32" s="13">
        <v>77.6666666666667</v>
      </c>
      <c r="J32" s="17">
        <f t="shared" si="0"/>
        <v>73.152</v>
      </c>
      <c r="K32" s="18">
        <v>17</v>
      </c>
      <c r="L32" s="18" t="s">
        <v>23</v>
      </c>
      <c r="M32" s="20"/>
    </row>
    <row r="33" ht="18" customHeight="1" spans="1:13">
      <c r="A33" s="8">
        <v>30</v>
      </c>
      <c r="B33" s="14"/>
      <c r="C33" s="15"/>
      <c r="D33" s="11">
        <v>202312013</v>
      </c>
      <c r="E33" s="11"/>
      <c r="F33" s="11">
        <v>20230100113</v>
      </c>
      <c r="G33" s="12" t="s">
        <v>48</v>
      </c>
      <c r="H33" s="13">
        <v>68.03</v>
      </c>
      <c r="I33" s="13">
        <v>74.1666666666667</v>
      </c>
      <c r="J33" s="17">
        <f t="shared" si="0"/>
        <v>71.712</v>
      </c>
      <c r="K33" s="18">
        <v>18</v>
      </c>
      <c r="L33" s="18" t="s">
        <v>23</v>
      </c>
      <c r="M33" s="20"/>
    </row>
    <row r="34" ht="18" customHeight="1" spans="1:13">
      <c r="A34" s="8">
        <v>31</v>
      </c>
      <c r="B34" s="14"/>
      <c r="C34" s="15"/>
      <c r="D34" s="11">
        <v>202312013</v>
      </c>
      <c r="E34" s="11"/>
      <c r="F34" s="11">
        <v>20230100116</v>
      </c>
      <c r="G34" s="12" t="s">
        <v>49</v>
      </c>
      <c r="H34" s="13">
        <v>75.48</v>
      </c>
      <c r="I34" s="13">
        <v>66.3333333333333</v>
      </c>
      <c r="J34" s="17">
        <f t="shared" si="0"/>
        <v>69.992</v>
      </c>
      <c r="K34" s="18">
        <v>19</v>
      </c>
      <c r="L34" s="18" t="s">
        <v>23</v>
      </c>
      <c r="M34" s="20"/>
    </row>
    <row r="35" ht="18" customHeight="1" spans="1:13">
      <c r="A35" s="8">
        <v>32</v>
      </c>
      <c r="B35" s="14"/>
      <c r="C35" s="15"/>
      <c r="D35" s="11">
        <v>202312013</v>
      </c>
      <c r="E35" s="11"/>
      <c r="F35" s="11">
        <v>20230100120</v>
      </c>
      <c r="G35" s="12" t="s">
        <v>50</v>
      </c>
      <c r="H35" s="13">
        <v>76.49</v>
      </c>
      <c r="I35" s="13">
        <v>57.1666666666667</v>
      </c>
      <c r="J35" s="17">
        <f t="shared" si="0"/>
        <v>64.896</v>
      </c>
      <c r="K35" s="18">
        <v>20</v>
      </c>
      <c r="L35" s="18" t="s">
        <v>23</v>
      </c>
      <c r="M35" s="20"/>
    </row>
    <row r="36" ht="18" customHeight="1" spans="1:13">
      <c r="A36" s="8">
        <v>33</v>
      </c>
      <c r="B36" s="14"/>
      <c r="C36" s="15"/>
      <c r="D36" s="11">
        <v>202312014</v>
      </c>
      <c r="E36" s="11">
        <v>15</v>
      </c>
      <c r="F36" s="11">
        <v>20230100209</v>
      </c>
      <c r="G36" s="12" t="s">
        <v>51</v>
      </c>
      <c r="H36" s="13">
        <v>75.79</v>
      </c>
      <c r="I36" s="13">
        <v>91.8333333333333</v>
      </c>
      <c r="J36" s="17">
        <f t="shared" si="0"/>
        <v>85.416</v>
      </c>
      <c r="K36" s="18">
        <v>1</v>
      </c>
      <c r="L36" s="18" t="s">
        <v>18</v>
      </c>
      <c r="M36" s="20"/>
    </row>
    <row r="37" ht="18" customHeight="1" spans="1:13">
      <c r="A37" s="8">
        <v>34</v>
      </c>
      <c r="B37" s="14"/>
      <c r="C37" s="15"/>
      <c r="D37" s="11">
        <v>202312014</v>
      </c>
      <c r="E37" s="11"/>
      <c r="F37" s="11">
        <v>20230100211</v>
      </c>
      <c r="G37" s="12" t="s">
        <v>52</v>
      </c>
      <c r="H37" s="13">
        <v>73.04</v>
      </c>
      <c r="I37" s="13">
        <v>92.6666666666667</v>
      </c>
      <c r="J37" s="17">
        <f t="shared" si="0"/>
        <v>84.816</v>
      </c>
      <c r="K37" s="18">
        <v>2</v>
      </c>
      <c r="L37" s="18" t="s">
        <v>18</v>
      </c>
      <c r="M37" s="20"/>
    </row>
    <row r="38" ht="18" customHeight="1" spans="1:13">
      <c r="A38" s="8">
        <v>35</v>
      </c>
      <c r="B38" s="14"/>
      <c r="C38" s="15"/>
      <c r="D38" s="11">
        <v>202312014</v>
      </c>
      <c r="E38" s="11"/>
      <c r="F38" s="11">
        <v>20230100122</v>
      </c>
      <c r="G38" s="12" t="s">
        <v>53</v>
      </c>
      <c r="H38" s="13">
        <v>81.93</v>
      </c>
      <c r="I38" s="13">
        <v>84</v>
      </c>
      <c r="J38" s="17">
        <f t="shared" si="0"/>
        <v>83.172</v>
      </c>
      <c r="K38" s="18">
        <v>3</v>
      </c>
      <c r="L38" s="18" t="s">
        <v>18</v>
      </c>
      <c r="M38" s="20"/>
    </row>
    <row r="39" ht="18" customHeight="1" spans="1:13">
      <c r="A39" s="8">
        <v>36</v>
      </c>
      <c r="B39" s="14"/>
      <c r="C39" s="15"/>
      <c r="D39" s="11">
        <v>202312014</v>
      </c>
      <c r="E39" s="11"/>
      <c r="F39" s="11">
        <v>20230100125</v>
      </c>
      <c r="G39" s="12" t="s">
        <v>54</v>
      </c>
      <c r="H39" s="13">
        <v>77.14</v>
      </c>
      <c r="I39" s="13">
        <v>86</v>
      </c>
      <c r="J39" s="17">
        <f t="shared" si="0"/>
        <v>82.456</v>
      </c>
      <c r="K39" s="18">
        <v>4</v>
      </c>
      <c r="L39" s="18" t="s">
        <v>18</v>
      </c>
      <c r="M39" s="20"/>
    </row>
    <row r="40" ht="18" customHeight="1" spans="1:13">
      <c r="A40" s="8">
        <v>37</v>
      </c>
      <c r="B40" s="14"/>
      <c r="C40" s="15"/>
      <c r="D40" s="11">
        <v>202312014</v>
      </c>
      <c r="E40" s="11"/>
      <c r="F40" s="11">
        <v>20230100129</v>
      </c>
      <c r="G40" s="12" t="s">
        <v>55</v>
      </c>
      <c r="H40" s="13">
        <v>78.45</v>
      </c>
      <c r="I40" s="13">
        <v>84.3333333333333</v>
      </c>
      <c r="J40" s="17">
        <f t="shared" si="0"/>
        <v>81.98</v>
      </c>
      <c r="K40" s="18">
        <v>5</v>
      </c>
      <c r="L40" s="18" t="s">
        <v>18</v>
      </c>
      <c r="M40" s="20"/>
    </row>
    <row r="41" ht="18" customHeight="1" spans="1:13">
      <c r="A41" s="8">
        <v>38</v>
      </c>
      <c r="B41" s="14"/>
      <c r="C41" s="15"/>
      <c r="D41" s="11">
        <v>202312014</v>
      </c>
      <c r="E41" s="11"/>
      <c r="F41" s="11">
        <v>20230100210</v>
      </c>
      <c r="G41" s="12" t="s">
        <v>56</v>
      </c>
      <c r="H41" s="13">
        <v>77.91</v>
      </c>
      <c r="I41" s="13">
        <v>84.3333333333333</v>
      </c>
      <c r="J41" s="17">
        <f t="shared" si="0"/>
        <v>81.764</v>
      </c>
      <c r="K41" s="18">
        <v>6</v>
      </c>
      <c r="L41" s="18" t="s">
        <v>18</v>
      </c>
      <c r="M41" s="20"/>
    </row>
    <row r="42" ht="18" customHeight="1" spans="1:13">
      <c r="A42" s="8">
        <v>39</v>
      </c>
      <c r="B42" s="14"/>
      <c r="C42" s="15"/>
      <c r="D42" s="11">
        <v>202312014</v>
      </c>
      <c r="E42" s="11"/>
      <c r="F42" s="11">
        <v>20230100207</v>
      </c>
      <c r="G42" s="12" t="s">
        <v>57</v>
      </c>
      <c r="H42" s="13">
        <v>79.16</v>
      </c>
      <c r="I42" s="13">
        <v>83.3333333333333</v>
      </c>
      <c r="J42" s="17">
        <f t="shared" si="0"/>
        <v>81.664</v>
      </c>
      <c r="K42" s="18">
        <v>7</v>
      </c>
      <c r="L42" s="18" t="s">
        <v>18</v>
      </c>
      <c r="M42" s="20"/>
    </row>
    <row r="43" ht="18" customHeight="1" spans="1:13">
      <c r="A43" s="8">
        <v>40</v>
      </c>
      <c r="B43" s="14"/>
      <c r="C43" s="15"/>
      <c r="D43" s="11">
        <v>202312014</v>
      </c>
      <c r="E43" s="11"/>
      <c r="F43" s="11">
        <v>20230100128</v>
      </c>
      <c r="G43" s="12" t="s">
        <v>58</v>
      </c>
      <c r="H43" s="13">
        <v>74.58</v>
      </c>
      <c r="I43" s="13">
        <v>84.6666666666667</v>
      </c>
      <c r="J43" s="17">
        <f t="shared" si="0"/>
        <v>80.632</v>
      </c>
      <c r="K43" s="18">
        <v>8</v>
      </c>
      <c r="L43" s="18" t="s">
        <v>18</v>
      </c>
      <c r="M43" s="20"/>
    </row>
    <row r="44" ht="18" customHeight="1" spans="1:13">
      <c r="A44" s="8">
        <v>41</v>
      </c>
      <c r="B44" s="14"/>
      <c r="C44" s="15"/>
      <c r="D44" s="11">
        <v>202312014</v>
      </c>
      <c r="E44" s="11"/>
      <c r="F44" s="11">
        <v>20230100203</v>
      </c>
      <c r="G44" s="12" t="s">
        <v>59</v>
      </c>
      <c r="H44" s="13">
        <v>68.99</v>
      </c>
      <c r="I44" s="13">
        <v>88.3333333333333</v>
      </c>
      <c r="J44" s="17">
        <f t="shared" si="0"/>
        <v>80.596</v>
      </c>
      <c r="K44" s="18">
        <v>9</v>
      </c>
      <c r="L44" s="18" t="s">
        <v>18</v>
      </c>
      <c r="M44" s="20"/>
    </row>
    <row r="45" ht="18" customHeight="1" spans="1:13">
      <c r="A45" s="8">
        <v>42</v>
      </c>
      <c r="B45" s="14"/>
      <c r="C45" s="15"/>
      <c r="D45" s="11">
        <v>202312014</v>
      </c>
      <c r="E45" s="11"/>
      <c r="F45" s="11">
        <v>20230100212</v>
      </c>
      <c r="G45" s="12" t="s">
        <v>60</v>
      </c>
      <c r="H45" s="13">
        <v>72.51</v>
      </c>
      <c r="I45" s="13">
        <v>85.5</v>
      </c>
      <c r="J45" s="17">
        <f t="shared" si="0"/>
        <v>80.304</v>
      </c>
      <c r="K45" s="18">
        <v>10</v>
      </c>
      <c r="L45" s="18" t="s">
        <v>18</v>
      </c>
      <c r="M45" s="20"/>
    </row>
    <row r="46" ht="18" customHeight="1" spans="1:13">
      <c r="A46" s="8">
        <v>43</v>
      </c>
      <c r="B46" s="14"/>
      <c r="C46" s="15"/>
      <c r="D46" s="11">
        <v>202312014</v>
      </c>
      <c r="E46" s="11"/>
      <c r="F46" s="11">
        <v>20230100216</v>
      </c>
      <c r="G46" s="12" t="s">
        <v>61</v>
      </c>
      <c r="H46" s="13">
        <v>75.12</v>
      </c>
      <c r="I46" s="13">
        <v>83</v>
      </c>
      <c r="J46" s="17">
        <f t="shared" si="0"/>
        <v>79.848</v>
      </c>
      <c r="K46" s="18">
        <v>11</v>
      </c>
      <c r="L46" s="18" t="s">
        <v>18</v>
      </c>
      <c r="M46" s="20"/>
    </row>
    <row r="47" ht="18" customHeight="1" spans="1:13">
      <c r="A47" s="8">
        <v>44</v>
      </c>
      <c r="B47" s="14"/>
      <c r="C47" s="15"/>
      <c r="D47" s="11">
        <v>202312014</v>
      </c>
      <c r="E47" s="11"/>
      <c r="F47" s="11">
        <v>20230100213</v>
      </c>
      <c r="G47" s="12" t="s">
        <v>62</v>
      </c>
      <c r="H47" s="13">
        <v>70.25</v>
      </c>
      <c r="I47" s="13">
        <v>85.6666666666667</v>
      </c>
      <c r="J47" s="17">
        <f t="shared" si="0"/>
        <v>79.5</v>
      </c>
      <c r="K47" s="18">
        <v>12</v>
      </c>
      <c r="L47" s="18" t="s">
        <v>18</v>
      </c>
      <c r="M47" s="20"/>
    </row>
    <row r="48" ht="18" customHeight="1" spans="1:13">
      <c r="A48" s="8">
        <v>45</v>
      </c>
      <c r="B48" s="14"/>
      <c r="C48" s="15"/>
      <c r="D48" s="11">
        <v>202312014</v>
      </c>
      <c r="E48" s="11"/>
      <c r="F48" s="11">
        <v>20230100201</v>
      </c>
      <c r="G48" s="12" t="s">
        <v>63</v>
      </c>
      <c r="H48" s="13">
        <v>72.1</v>
      </c>
      <c r="I48" s="13">
        <v>82.5</v>
      </c>
      <c r="J48" s="17">
        <f t="shared" si="0"/>
        <v>78.34</v>
      </c>
      <c r="K48" s="18">
        <v>13</v>
      </c>
      <c r="L48" s="18" t="s">
        <v>18</v>
      </c>
      <c r="M48" s="20"/>
    </row>
    <row r="49" ht="18" customHeight="1" spans="1:13">
      <c r="A49" s="8">
        <v>46</v>
      </c>
      <c r="B49" s="14"/>
      <c r="C49" s="15"/>
      <c r="D49" s="11">
        <v>202312014</v>
      </c>
      <c r="E49" s="11"/>
      <c r="F49" s="11">
        <v>20230100206</v>
      </c>
      <c r="G49" s="12" t="s">
        <v>64</v>
      </c>
      <c r="H49" s="13">
        <v>79.16</v>
      </c>
      <c r="I49" s="13">
        <v>76.8333333333333</v>
      </c>
      <c r="J49" s="17">
        <f t="shared" si="0"/>
        <v>77.764</v>
      </c>
      <c r="K49" s="18">
        <v>14</v>
      </c>
      <c r="L49" s="18" t="s">
        <v>18</v>
      </c>
      <c r="M49" s="20"/>
    </row>
    <row r="50" ht="18" customHeight="1" spans="1:13">
      <c r="A50" s="8">
        <v>47</v>
      </c>
      <c r="B50" s="14"/>
      <c r="C50" s="15"/>
      <c r="D50" s="11">
        <v>202312014</v>
      </c>
      <c r="E50" s="11"/>
      <c r="F50" s="11">
        <v>20230100124</v>
      </c>
      <c r="G50" s="12" t="s">
        <v>65</v>
      </c>
      <c r="H50" s="13">
        <v>78.85</v>
      </c>
      <c r="I50" s="13">
        <v>75.5</v>
      </c>
      <c r="J50" s="17">
        <f t="shared" si="0"/>
        <v>76.84</v>
      </c>
      <c r="K50" s="18">
        <v>15</v>
      </c>
      <c r="L50" s="18" t="s">
        <v>18</v>
      </c>
      <c r="M50" s="20"/>
    </row>
    <row r="51" ht="18" customHeight="1" spans="1:13">
      <c r="A51" s="8">
        <v>48</v>
      </c>
      <c r="B51" s="14" t="s">
        <v>15</v>
      </c>
      <c r="C51" s="15" t="s">
        <v>16</v>
      </c>
      <c r="D51" s="11">
        <v>202312014</v>
      </c>
      <c r="E51" s="11"/>
      <c r="F51" s="11">
        <v>20230100214</v>
      </c>
      <c r="G51" s="12" t="s">
        <v>66</v>
      </c>
      <c r="H51" s="13">
        <v>74.02</v>
      </c>
      <c r="I51" s="13">
        <v>78.6666666666667</v>
      </c>
      <c r="J51" s="17">
        <f t="shared" si="0"/>
        <v>76.808</v>
      </c>
      <c r="K51" s="18">
        <v>16</v>
      </c>
      <c r="L51" s="18" t="s">
        <v>23</v>
      </c>
      <c r="M51" s="20"/>
    </row>
    <row r="52" ht="18" customHeight="1" spans="1:13">
      <c r="A52" s="8">
        <v>49</v>
      </c>
      <c r="B52" s="14"/>
      <c r="C52" s="15"/>
      <c r="D52" s="11">
        <v>202312014</v>
      </c>
      <c r="E52" s="11"/>
      <c r="F52" s="11">
        <v>20230100202</v>
      </c>
      <c r="G52" s="12" t="s">
        <v>67</v>
      </c>
      <c r="H52" s="13">
        <v>77.65</v>
      </c>
      <c r="I52" s="13">
        <v>75.3333333333333</v>
      </c>
      <c r="J52" s="17">
        <f t="shared" si="0"/>
        <v>76.26</v>
      </c>
      <c r="K52" s="18">
        <v>17</v>
      </c>
      <c r="L52" s="18" t="s">
        <v>23</v>
      </c>
      <c r="M52" s="20"/>
    </row>
    <row r="53" ht="18" customHeight="1" spans="1:13">
      <c r="A53" s="8">
        <v>50</v>
      </c>
      <c r="B53" s="14"/>
      <c r="C53" s="15"/>
      <c r="D53" s="11">
        <v>202312014</v>
      </c>
      <c r="E53" s="11"/>
      <c r="F53" s="11">
        <v>20230100123</v>
      </c>
      <c r="G53" s="12" t="s">
        <v>68</v>
      </c>
      <c r="H53" s="13">
        <v>72.6</v>
      </c>
      <c r="I53" s="13">
        <v>78.3333333333333</v>
      </c>
      <c r="J53" s="17">
        <f t="shared" si="0"/>
        <v>76.04</v>
      </c>
      <c r="K53" s="18">
        <v>18</v>
      </c>
      <c r="L53" s="18" t="s">
        <v>23</v>
      </c>
      <c r="M53" s="20"/>
    </row>
    <row r="54" ht="18" customHeight="1" spans="1:13">
      <c r="A54" s="8">
        <v>51</v>
      </c>
      <c r="B54" s="14"/>
      <c r="C54" s="15"/>
      <c r="D54" s="11">
        <v>202312014</v>
      </c>
      <c r="E54" s="11"/>
      <c r="F54" s="11">
        <v>20230100127</v>
      </c>
      <c r="G54" s="12" t="s">
        <v>69</v>
      </c>
      <c r="H54" s="13">
        <v>68.94</v>
      </c>
      <c r="I54" s="13">
        <v>80.3333333333333</v>
      </c>
      <c r="J54" s="17">
        <f t="shared" si="0"/>
        <v>75.776</v>
      </c>
      <c r="K54" s="18">
        <v>19</v>
      </c>
      <c r="L54" s="18" t="s">
        <v>23</v>
      </c>
      <c r="M54" s="20"/>
    </row>
    <row r="55" ht="18" customHeight="1" spans="1:13">
      <c r="A55" s="8">
        <v>52</v>
      </c>
      <c r="B55" s="14"/>
      <c r="C55" s="15"/>
      <c r="D55" s="11">
        <v>202312014</v>
      </c>
      <c r="E55" s="11"/>
      <c r="F55" s="11">
        <v>20230100204</v>
      </c>
      <c r="G55" s="12" t="s">
        <v>70</v>
      </c>
      <c r="H55" s="13">
        <v>70.75</v>
      </c>
      <c r="I55" s="13">
        <v>78.8333333333333</v>
      </c>
      <c r="J55" s="17">
        <f t="shared" si="0"/>
        <v>75.6</v>
      </c>
      <c r="K55" s="18">
        <v>20</v>
      </c>
      <c r="L55" s="18" t="s">
        <v>23</v>
      </c>
      <c r="M55" s="20"/>
    </row>
    <row r="56" ht="18" customHeight="1" spans="1:13">
      <c r="A56" s="8">
        <v>53</v>
      </c>
      <c r="B56" s="14"/>
      <c r="C56" s="15"/>
      <c r="D56" s="11">
        <v>202312014</v>
      </c>
      <c r="E56" s="11"/>
      <c r="F56" s="11">
        <v>20230100217</v>
      </c>
      <c r="G56" s="12" t="s">
        <v>71</v>
      </c>
      <c r="H56" s="13">
        <v>76.04</v>
      </c>
      <c r="I56" s="13">
        <v>74</v>
      </c>
      <c r="J56" s="17">
        <f t="shared" si="0"/>
        <v>74.816</v>
      </c>
      <c r="K56" s="18">
        <v>21</v>
      </c>
      <c r="L56" s="18" t="s">
        <v>23</v>
      </c>
      <c r="M56" s="20"/>
    </row>
    <row r="57" ht="18" customHeight="1" spans="1:13">
      <c r="A57" s="8">
        <v>54</v>
      </c>
      <c r="B57" s="14"/>
      <c r="C57" s="15"/>
      <c r="D57" s="11">
        <v>202312014</v>
      </c>
      <c r="E57" s="11"/>
      <c r="F57" s="11">
        <v>20230100208</v>
      </c>
      <c r="G57" s="12" t="s">
        <v>72</v>
      </c>
      <c r="H57" s="13">
        <v>69.54</v>
      </c>
      <c r="I57" s="13">
        <v>76.8333333333333</v>
      </c>
      <c r="J57" s="17">
        <f t="shared" si="0"/>
        <v>73.916</v>
      </c>
      <c r="K57" s="18">
        <v>22</v>
      </c>
      <c r="L57" s="18" t="s">
        <v>23</v>
      </c>
      <c r="M57" s="20"/>
    </row>
    <row r="58" ht="18" customHeight="1" spans="1:13">
      <c r="A58" s="8">
        <v>55</v>
      </c>
      <c r="B58" s="14"/>
      <c r="C58" s="15"/>
      <c r="D58" s="11">
        <v>202312014</v>
      </c>
      <c r="E58" s="11"/>
      <c r="F58" s="11">
        <v>20230100215</v>
      </c>
      <c r="G58" s="12" t="s">
        <v>73</v>
      </c>
      <c r="H58" s="13">
        <v>63.14</v>
      </c>
      <c r="I58" s="13">
        <v>74.8333333333333</v>
      </c>
      <c r="J58" s="17">
        <f t="shared" si="0"/>
        <v>70.156</v>
      </c>
      <c r="K58" s="18">
        <v>23</v>
      </c>
      <c r="L58" s="18" t="s">
        <v>23</v>
      </c>
      <c r="M58" s="20"/>
    </row>
    <row r="59" ht="18" customHeight="1" spans="1:13">
      <c r="A59" s="8">
        <v>56</v>
      </c>
      <c r="B59" s="14"/>
      <c r="C59" s="15"/>
      <c r="D59" s="11">
        <v>202312014</v>
      </c>
      <c r="E59" s="11"/>
      <c r="F59" s="11">
        <v>20230100205</v>
      </c>
      <c r="G59" s="12" t="s">
        <v>74</v>
      </c>
      <c r="H59" s="13">
        <v>75.57</v>
      </c>
      <c r="I59" s="13">
        <v>54.3333333333333</v>
      </c>
      <c r="J59" s="17">
        <f t="shared" si="0"/>
        <v>62.828</v>
      </c>
      <c r="K59" s="18">
        <v>24</v>
      </c>
      <c r="L59" s="18" t="s">
        <v>23</v>
      </c>
      <c r="M59" s="20"/>
    </row>
    <row r="60" ht="18" customHeight="1" spans="1:13">
      <c r="A60" s="8">
        <v>57</v>
      </c>
      <c r="B60" s="14"/>
      <c r="C60" s="15"/>
      <c r="D60" s="11">
        <v>202312014</v>
      </c>
      <c r="E60" s="11"/>
      <c r="F60" s="11">
        <v>20230100121</v>
      </c>
      <c r="G60" s="12" t="s">
        <v>75</v>
      </c>
      <c r="H60" s="13">
        <v>67.37</v>
      </c>
      <c r="I60" s="13">
        <v>24.6666666666667</v>
      </c>
      <c r="J60" s="17">
        <f t="shared" si="0"/>
        <v>41.748</v>
      </c>
      <c r="K60" s="18">
        <v>25</v>
      </c>
      <c r="L60" s="18" t="s">
        <v>23</v>
      </c>
      <c r="M60" s="20"/>
    </row>
    <row r="61" ht="18" customHeight="1" spans="1:13">
      <c r="A61" s="8">
        <v>58</v>
      </c>
      <c r="B61" s="14"/>
      <c r="C61" s="15"/>
      <c r="D61" s="11">
        <v>202312014</v>
      </c>
      <c r="E61" s="11"/>
      <c r="F61" s="11">
        <v>20230100130</v>
      </c>
      <c r="G61" s="12" t="s">
        <v>76</v>
      </c>
      <c r="H61" s="13">
        <v>80.36</v>
      </c>
      <c r="I61" s="13" t="s">
        <v>77</v>
      </c>
      <c r="J61" s="17" t="s">
        <v>78</v>
      </c>
      <c r="K61" s="18" t="s">
        <v>78</v>
      </c>
      <c r="L61" s="18" t="s">
        <v>23</v>
      </c>
      <c r="M61" s="20"/>
    </row>
    <row r="62" ht="18" customHeight="1" spans="1:13">
      <c r="A62" s="8">
        <v>59</v>
      </c>
      <c r="B62" s="14"/>
      <c r="C62" s="15"/>
      <c r="D62" s="11">
        <v>202312014</v>
      </c>
      <c r="E62" s="11"/>
      <c r="F62" s="11">
        <v>20230100126</v>
      </c>
      <c r="G62" s="12" t="s">
        <v>79</v>
      </c>
      <c r="H62" s="13">
        <v>78.99</v>
      </c>
      <c r="I62" s="13" t="s">
        <v>77</v>
      </c>
      <c r="J62" s="17" t="s">
        <v>78</v>
      </c>
      <c r="K62" s="18" t="s">
        <v>78</v>
      </c>
      <c r="L62" s="18" t="s">
        <v>23</v>
      </c>
      <c r="M62" s="20"/>
    </row>
    <row r="63" ht="18" customHeight="1" spans="1:13">
      <c r="A63" s="8">
        <v>60</v>
      </c>
      <c r="B63" s="14"/>
      <c r="C63" s="15"/>
      <c r="D63" s="11">
        <v>202312015</v>
      </c>
      <c r="E63" s="11">
        <v>10</v>
      </c>
      <c r="F63" s="11">
        <v>20230100222</v>
      </c>
      <c r="G63" s="12" t="s">
        <v>80</v>
      </c>
      <c r="H63" s="13">
        <v>81.31</v>
      </c>
      <c r="I63" s="13">
        <v>89.6666666666667</v>
      </c>
      <c r="J63" s="17">
        <f t="shared" ref="J63:J75" si="1">H63*0.4+I63*0.6</f>
        <v>86.324</v>
      </c>
      <c r="K63" s="18">
        <v>1</v>
      </c>
      <c r="L63" s="18" t="s">
        <v>18</v>
      </c>
      <c r="M63" s="20"/>
    </row>
    <row r="64" ht="18" customHeight="1" spans="1:13">
      <c r="A64" s="8">
        <v>61</v>
      </c>
      <c r="B64" s="14"/>
      <c r="C64" s="15"/>
      <c r="D64" s="11">
        <v>202312015</v>
      </c>
      <c r="E64" s="11"/>
      <c r="F64" s="11">
        <v>20230100221</v>
      </c>
      <c r="G64" s="12" t="s">
        <v>81</v>
      </c>
      <c r="H64" s="13">
        <v>79.5</v>
      </c>
      <c r="I64" s="13">
        <v>86.1666666666667</v>
      </c>
      <c r="J64" s="17">
        <f t="shared" si="1"/>
        <v>83.5</v>
      </c>
      <c r="K64" s="18">
        <v>2</v>
      </c>
      <c r="L64" s="18" t="s">
        <v>18</v>
      </c>
      <c r="M64" s="20"/>
    </row>
    <row r="65" ht="18" customHeight="1" spans="1:13">
      <c r="A65" s="8">
        <v>62</v>
      </c>
      <c r="B65" s="14"/>
      <c r="C65" s="15"/>
      <c r="D65" s="11">
        <v>202312015</v>
      </c>
      <c r="E65" s="11"/>
      <c r="F65" s="11">
        <v>20230100219</v>
      </c>
      <c r="G65" s="12" t="s">
        <v>82</v>
      </c>
      <c r="H65" s="13">
        <v>73.18</v>
      </c>
      <c r="I65" s="13">
        <v>90.3333333333333</v>
      </c>
      <c r="J65" s="17">
        <f t="shared" si="1"/>
        <v>83.472</v>
      </c>
      <c r="K65" s="18">
        <v>3</v>
      </c>
      <c r="L65" s="18" t="s">
        <v>18</v>
      </c>
      <c r="M65" s="20"/>
    </row>
    <row r="66" ht="18" customHeight="1" spans="1:13">
      <c r="A66" s="8">
        <v>63</v>
      </c>
      <c r="B66" s="14"/>
      <c r="C66" s="15"/>
      <c r="D66" s="11">
        <v>202312015</v>
      </c>
      <c r="E66" s="11"/>
      <c r="F66" s="11">
        <v>20230100227</v>
      </c>
      <c r="G66" s="12" t="s">
        <v>83</v>
      </c>
      <c r="H66" s="13">
        <v>75.07</v>
      </c>
      <c r="I66" s="13">
        <v>86</v>
      </c>
      <c r="J66" s="17">
        <f t="shared" si="1"/>
        <v>81.628</v>
      </c>
      <c r="K66" s="18">
        <v>4</v>
      </c>
      <c r="L66" s="18" t="s">
        <v>18</v>
      </c>
      <c r="M66" s="20"/>
    </row>
    <row r="67" ht="18" customHeight="1" spans="1:13">
      <c r="A67" s="8">
        <v>64</v>
      </c>
      <c r="B67" s="14"/>
      <c r="C67" s="15"/>
      <c r="D67" s="11">
        <v>202312015</v>
      </c>
      <c r="E67" s="11"/>
      <c r="F67" s="11">
        <v>20230100220</v>
      </c>
      <c r="G67" s="12" t="s">
        <v>84</v>
      </c>
      <c r="H67" s="13">
        <v>79.45</v>
      </c>
      <c r="I67" s="13">
        <v>83</v>
      </c>
      <c r="J67" s="17">
        <f t="shared" si="1"/>
        <v>81.58</v>
      </c>
      <c r="K67" s="18">
        <v>5</v>
      </c>
      <c r="L67" s="18" t="s">
        <v>18</v>
      </c>
      <c r="M67" s="20"/>
    </row>
    <row r="68" ht="18" customHeight="1" spans="1:13">
      <c r="A68" s="8">
        <v>65</v>
      </c>
      <c r="B68" s="14"/>
      <c r="C68" s="15"/>
      <c r="D68" s="11">
        <v>202312015</v>
      </c>
      <c r="E68" s="11"/>
      <c r="F68" s="11">
        <v>20230100218</v>
      </c>
      <c r="G68" s="12" t="s">
        <v>85</v>
      </c>
      <c r="H68" s="13">
        <v>74.97</v>
      </c>
      <c r="I68" s="13">
        <v>85.1666666666667</v>
      </c>
      <c r="J68" s="17">
        <f t="shared" si="1"/>
        <v>81.088</v>
      </c>
      <c r="K68" s="18">
        <v>6</v>
      </c>
      <c r="L68" s="18" t="s">
        <v>18</v>
      </c>
      <c r="M68" s="20"/>
    </row>
    <row r="69" ht="18" customHeight="1" spans="1:13">
      <c r="A69" s="8">
        <v>66</v>
      </c>
      <c r="B69" s="14"/>
      <c r="C69" s="15"/>
      <c r="D69" s="11">
        <v>202312015</v>
      </c>
      <c r="E69" s="11"/>
      <c r="F69" s="11">
        <v>20230100229</v>
      </c>
      <c r="G69" s="12" t="s">
        <v>86</v>
      </c>
      <c r="H69" s="13">
        <v>72.25</v>
      </c>
      <c r="I69" s="13">
        <v>85.8333333333333</v>
      </c>
      <c r="J69" s="17">
        <f t="shared" si="1"/>
        <v>80.4</v>
      </c>
      <c r="K69" s="18">
        <v>7</v>
      </c>
      <c r="L69" s="18" t="s">
        <v>18</v>
      </c>
      <c r="M69" s="20"/>
    </row>
    <row r="70" ht="18" customHeight="1" spans="1:13">
      <c r="A70" s="8">
        <v>67</v>
      </c>
      <c r="B70" s="14"/>
      <c r="C70" s="15"/>
      <c r="D70" s="11">
        <v>202312015</v>
      </c>
      <c r="E70" s="11"/>
      <c r="F70" s="11">
        <v>20230100223</v>
      </c>
      <c r="G70" s="12" t="s">
        <v>87</v>
      </c>
      <c r="H70" s="13">
        <v>74.82</v>
      </c>
      <c r="I70" s="13">
        <v>82.6666666666667</v>
      </c>
      <c r="J70" s="17">
        <f t="shared" si="1"/>
        <v>79.528</v>
      </c>
      <c r="K70" s="18">
        <v>8</v>
      </c>
      <c r="L70" s="18" t="s">
        <v>18</v>
      </c>
      <c r="M70" s="20"/>
    </row>
    <row r="71" ht="18" customHeight="1" spans="1:13">
      <c r="A71" s="8">
        <v>68</v>
      </c>
      <c r="B71" s="14"/>
      <c r="C71" s="15"/>
      <c r="D71" s="11">
        <v>202312015</v>
      </c>
      <c r="E71" s="11"/>
      <c r="F71" s="11">
        <v>20230100226</v>
      </c>
      <c r="G71" s="12" t="s">
        <v>88</v>
      </c>
      <c r="H71" s="13">
        <v>73.32</v>
      </c>
      <c r="I71" s="13">
        <v>81.3333333333333</v>
      </c>
      <c r="J71" s="17">
        <f t="shared" si="1"/>
        <v>78.128</v>
      </c>
      <c r="K71" s="18">
        <v>9</v>
      </c>
      <c r="L71" s="18" t="s">
        <v>18</v>
      </c>
      <c r="M71" s="20"/>
    </row>
    <row r="72" ht="18" customHeight="1" spans="1:13">
      <c r="A72" s="8">
        <v>69</v>
      </c>
      <c r="B72" s="14"/>
      <c r="C72" s="15"/>
      <c r="D72" s="11">
        <v>202312015</v>
      </c>
      <c r="E72" s="11"/>
      <c r="F72" s="11">
        <v>20230100228</v>
      </c>
      <c r="G72" s="12" t="s">
        <v>89</v>
      </c>
      <c r="H72" s="13">
        <v>76.34</v>
      </c>
      <c r="I72" s="13">
        <v>79.1666666666667</v>
      </c>
      <c r="J72" s="17">
        <f t="shared" si="1"/>
        <v>78.036</v>
      </c>
      <c r="K72" s="18">
        <v>10</v>
      </c>
      <c r="L72" s="18" t="s">
        <v>18</v>
      </c>
      <c r="M72" s="20"/>
    </row>
    <row r="73" ht="18" customHeight="1" spans="1:13">
      <c r="A73" s="8">
        <v>70</v>
      </c>
      <c r="B73" s="14"/>
      <c r="C73" s="15"/>
      <c r="D73" s="11">
        <v>202312015</v>
      </c>
      <c r="E73" s="11"/>
      <c r="F73" s="11">
        <v>20230100230</v>
      </c>
      <c r="G73" s="12" t="s">
        <v>90</v>
      </c>
      <c r="H73" s="13">
        <v>76.15</v>
      </c>
      <c r="I73" s="13">
        <v>78.6666666666667</v>
      </c>
      <c r="J73" s="17">
        <f t="shared" si="1"/>
        <v>77.66</v>
      </c>
      <c r="K73" s="18">
        <v>11</v>
      </c>
      <c r="L73" s="18" t="s">
        <v>23</v>
      </c>
      <c r="M73" s="20"/>
    </row>
    <row r="74" ht="18" customHeight="1" spans="1:13">
      <c r="A74" s="8">
        <v>71</v>
      </c>
      <c r="B74" s="14"/>
      <c r="C74" s="15"/>
      <c r="D74" s="11">
        <v>202312015</v>
      </c>
      <c r="E74" s="11"/>
      <c r="F74" s="11">
        <v>20230100224</v>
      </c>
      <c r="G74" s="12" t="s">
        <v>91</v>
      </c>
      <c r="H74" s="13">
        <v>65.6</v>
      </c>
      <c r="I74" s="13">
        <v>84.8333333333333</v>
      </c>
      <c r="J74" s="17">
        <f t="shared" si="1"/>
        <v>77.14</v>
      </c>
      <c r="K74" s="18">
        <v>12</v>
      </c>
      <c r="L74" s="18" t="s">
        <v>23</v>
      </c>
      <c r="M74" s="20"/>
    </row>
    <row r="75" ht="18" customHeight="1" spans="1:13">
      <c r="A75" s="8">
        <v>72</v>
      </c>
      <c r="B75" s="14"/>
      <c r="C75" s="15"/>
      <c r="D75" s="11">
        <v>202312015</v>
      </c>
      <c r="E75" s="11"/>
      <c r="F75" s="11">
        <v>20230100225</v>
      </c>
      <c r="G75" s="12" t="s">
        <v>92</v>
      </c>
      <c r="H75" s="13">
        <v>63.7</v>
      </c>
      <c r="I75" s="13">
        <v>85.1666666666667</v>
      </c>
      <c r="J75" s="17">
        <f t="shared" si="1"/>
        <v>76.58</v>
      </c>
      <c r="K75" s="18">
        <v>13</v>
      </c>
      <c r="L75" s="18" t="s">
        <v>23</v>
      </c>
      <c r="M75" s="20"/>
    </row>
  </sheetData>
  <autoFilter ref="A3:M75">
    <extLst/>
  </autoFilter>
  <mergeCells count="15">
    <mergeCell ref="A1:B1"/>
    <mergeCell ref="A2:M2"/>
    <mergeCell ref="B4:B23"/>
    <mergeCell ref="B24:B50"/>
    <mergeCell ref="B51:B75"/>
    <mergeCell ref="C4:C23"/>
    <mergeCell ref="C24:C50"/>
    <mergeCell ref="C51:C75"/>
    <mergeCell ref="E7:E8"/>
    <mergeCell ref="E9:E11"/>
    <mergeCell ref="E12:E13"/>
    <mergeCell ref="E14:E15"/>
    <mergeCell ref="E16:E35"/>
    <mergeCell ref="E36:E62"/>
    <mergeCell ref="E63:E75"/>
  </mergeCells>
  <pageMargins left="0.751388888888889" right="0.751388888888889" top="1" bottom="0.786805555555556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2022-09-01T03:31:00Z</dcterms:created>
  <dcterms:modified xsi:type="dcterms:W3CDTF">2024-02-26T08:58:10Z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80EFBF8E53CD4FC2938B152237028F1D_13</vt:lpwstr>
  </property>
  <property fmtid="{D5CDD505-2E9C-101B-9397-08002B2CF9AE}" pid="3" name="KSOProductBuildVer">
    <vt:lpwstr>2052-11.8.2.8411</vt:lpwstr>
  </property>
</Properties>
</file>