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<sst xmlns="http://schemas.openxmlformats.org/spreadsheetml/2006/main" count="333" uniqueCount="142">
  <si>
    <t>附件</t>
  </si>
  <si>
    <t>潮州市城市管理和综合执法局属下事业单位2022年公开招聘高校毕业生考生总成绩及入围体检人员名单</t>
  </si>
  <si>
    <t>序号</t>
  </si>
  <si>
    <t>招聘单位</t>
  </si>
  <si>
    <t>岗位名称</t>
  </si>
  <si>
    <t>岗位代码</t>
  </si>
  <si>
    <t>聘用人数</t>
  </si>
  <si>
    <t>准考证号</t>
  </si>
  <si>
    <t>姓名</t>
  </si>
  <si>
    <t>笔试成绩</t>
  </si>
  <si>
    <t>面试成绩</t>
  </si>
  <si>
    <t>总成绩</t>
  </si>
  <si>
    <t>总成绩名次</t>
  </si>
  <si>
    <t>是否入围体检</t>
  </si>
  <si>
    <t>备注</t>
  </si>
  <si>
    <t>潮州市供排水管理中心</t>
  </si>
  <si>
    <t>专业技术岗位</t>
  </si>
  <si>
    <t>2210841190483</t>
  </si>
  <si>
    <t>221190501429</t>
  </si>
  <si>
    <t>吴冰</t>
  </si>
  <si>
    <t>是</t>
  </si>
  <si>
    <t>221190302210</t>
  </si>
  <si>
    <t>苏永桂</t>
  </si>
  <si>
    <t>否</t>
  </si>
  <si>
    <t>221190400218</t>
  </si>
  <si>
    <t>徐伟煜</t>
  </si>
  <si>
    <t>221190105412</t>
  </si>
  <si>
    <t>陈国鑫</t>
  </si>
  <si>
    <t>221190403009</t>
  </si>
  <si>
    <t>谢梓伟</t>
  </si>
  <si>
    <t>潮州市人民广场管理处</t>
  </si>
  <si>
    <t>办事员</t>
  </si>
  <si>
    <t>2210841190442</t>
  </si>
  <si>
    <t>221190402203</t>
  </si>
  <si>
    <t>潘嘉纯</t>
  </si>
  <si>
    <t>221012502123</t>
  </si>
  <si>
    <t>陈煜派</t>
  </si>
  <si>
    <t>221190403213</t>
  </si>
  <si>
    <t>陈宏锐</t>
  </si>
  <si>
    <t>221190204106</t>
  </si>
  <si>
    <t>黄欢</t>
  </si>
  <si>
    <t>221190504119</t>
  </si>
  <si>
    <t>陈梓杭</t>
  </si>
  <si>
    <t>潮州市滨江管理服务中心</t>
  </si>
  <si>
    <t>2210841190494</t>
  </si>
  <si>
    <t>221190300626</t>
  </si>
  <si>
    <t>洪伊悦</t>
  </si>
  <si>
    <t>221190101305</t>
  </si>
  <si>
    <t>陈蔚梓</t>
  </si>
  <si>
    <t>221090503006</t>
  </si>
  <si>
    <t>谢昭东</t>
  </si>
  <si>
    <t>221190300211</t>
  </si>
  <si>
    <t>钟沐微</t>
  </si>
  <si>
    <t>221190502520</t>
  </si>
  <si>
    <t>谢锐冰</t>
  </si>
  <si>
    <t>2210841190495</t>
  </si>
  <si>
    <t>221190403817</t>
  </si>
  <si>
    <t>蔡怡满</t>
  </si>
  <si>
    <t>221190300814</t>
  </si>
  <si>
    <t>蓝晴</t>
  </si>
  <si>
    <t>221190203919</t>
  </si>
  <si>
    <t>苏王欢</t>
  </si>
  <si>
    <t>221190104706</t>
  </si>
  <si>
    <t>周晓冬</t>
  </si>
  <si>
    <t>221200403016</t>
  </si>
  <si>
    <t>夏立基</t>
  </si>
  <si>
    <t>2210841190496</t>
  </si>
  <si>
    <t>221190401617</t>
  </si>
  <si>
    <t>林可榕</t>
  </si>
  <si>
    <t>221190100708</t>
  </si>
  <si>
    <t>蔡灿跃</t>
  </si>
  <si>
    <t>221190203413</t>
  </si>
  <si>
    <t>佃乐洋</t>
  </si>
  <si>
    <t>221020800617</t>
  </si>
  <si>
    <t>叶舒航</t>
  </si>
  <si>
    <t>221090600413</t>
  </si>
  <si>
    <t>杨沛沛</t>
  </si>
  <si>
    <t>潮州市西湖公园管理处</t>
  </si>
  <si>
    <t>2210841190348</t>
  </si>
  <si>
    <t>221190300618</t>
  </si>
  <si>
    <t>许俊康</t>
  </si>
  <si>
    <t>221190402521</t>
  </si>
  <si>
    <t>谢楠圻</t>
  </si>
  <si>
    <t>221190102904</t>
  </si>
  <si>
    <t>陈洛隆</t>
  </si>
  <si>
    <t>2210841190349</t>
  </si>
  <si>
    <t>221190103627</t>
  </si>
  <si>
    <t>邹于琳</t>
  </si>
  <si>
    <t>221190101127</t>
  </si>
  <si>
    <t>郑炫炫</t>
  </si>
  <si>
    <t>221190201407</t>
  </si>
  <si>
    <t>陈楷珊</t>
  </si>
  <si>
    <t>221190403410</t>
  </si>
  <si>
    <t>余钊涵</t>
  </si>
  <si>
    <t>221190200706</t>
  </si>
  <si>
    <t>吴鹏</t>
  </si>
  <si>
    <t>2210841190350</t>
  </si>
  <si>
    <t>221012701112</t>
  </si>
  <si>
    <t>吴岱璇</t>
  </si>
  <si>
    <t>221190401523</t>
  </si>
  <si>
    <t>方梓钰</t>
  </si>
  <si>
    <t>221051405717</t>
  </si>
  <si>
    <t>施妙</t>
  </si>
  <si>
    <t>221190404221</t>
  </si>
  <si>
    <t>钟钰铿</t>
  </si>
  <si>
    <t>221030204629</t>
  </si>
  <si>
    <t>谢丹茹</t>
  </si>
  <si>
    <t>潮州市慧如公园管理处</t>
  </si>
  <si>
    <t>2210841190351</t>
  </si>
  <si>
    <t>221050802320</t>
  </si>
  <si>
    <t>黄树豪</t>
  </si>
  <si>
    <t>221190106602</t>
  </si>
  <si>
    <t>李伟林</t>
  </si>
  <si>
    <t>221190302408</t>
  </si>
  <si>
    <t>陈燕清</t>
  </si>
  <si>
    <t>221190203811</t>
  </si>
  <si>
    <t>翁苑素</t>
  </si>
  <si>
    <t>221120301803</t>
  </si>
  <si>
    <t>李敏丽</t>
  </si>
  <si>
    <t>2210841190352</t>
  </si>
  <si>
    <t>221190501325</t>
  </si>
  <si>
    <t>沈瑾铭</t>
  </si>
  <si>
    <t>221190502607</t>
  </si>
  <si>
    <t>杜伟鸿</t>
  </si>
  <si>
    <t>221041401606</t>
  </si>
  <si>
    <t>林芬涵</t>
  </si>
  <si>
    <t>221190103526</t>
  </si>
  <si>
    <t>苏晓阳</t>
  </si>
  <si>
    <t>221190404808</t>
  </si>
  <si>
    <t>章灿荣</t>
  </si>
  <si>
    <t>潮州市凤凰洲公园管理处</t>
  </si>
  <si>
    <t>2210841190374</t>
  </si>
  <si>
    <t>221200401014</t>
  </si>
  <si>
    <t>高洁芝</t>
  </si>
  <si>
    <t>221080401206</t>
  </si>
  <si>
    <t>黄鑫</t>
  </si>
  <si>
    <t>221040100805</t>
  </si>
  <si>
    <t>钟龙英</t>
  </si>
  <si>
    <t>221070105105</t>
  </si>
  <si>
    <t>彭文聪</t>
  </si>
  <si>
    <t>221041701501</t>
  </si>
  <si>
    <t>林绿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</si>
</sst>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_ "/>
    <numFmt numFmtId="178" formatCode="0.000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7"/>
      <name val="方正小标宋简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workbookViewId="0">
      <selection activeCell="M4" sqref="M4"/>
    </sheetView>
  </sheetViews>
  <sheetFormatPr defaultColWidth="9" defaultRowHeight="14.4"/>
  <cols>
    <col min="1" max="1" width="6" customWidth="1"/>
    <col min="2" max="2" width="17.1296296296296" customWidth="1"/>
    <col min="3" max="3" width="17" customWidth="1"/>
    <col min="4" max="4" width="19.1111111111111" customWidth="1"/>
    <col min="5" max="5" width="5.87962962962963" customWidth="1"/>
    <col min="6" max="6" width="17.4444444444444" customWidth="1"/>
    <col min="7" max="7" width="10.75" customWidth="1"/>
    <col min="8" max="9" width="9.66666666666667"/>
    <col min="10" max="10" width="11.2222222222222" customWidth="1"/>
    <col min="11" max="11" width="7.87962962962963" style="1" customWidth="1"/>
    <col min="12" max="12" width="9" style="1"/>
    <col min="13" max="13" width="7.44444444444444" customWidth="1"/>
  </cols>
  <sheetData>
    <row r="1" ht="25" customHeight="1" spans="1:1">
      <c r="A1" s="2" t="s">
        <v>0</v>
      </c>
    </row>
    <row r="2" ht="4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40" customHeight="1" spans="1:13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4" t="s">
        <v>7</v>
      </c>
      <c r="G3" s="4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40" customHeight="1" spans="1:13">
      <c r="A4" s="4">
        <v>1</v>
      </c>
      <c r="B4" s="7" t="s">
        <v>15</v>
      </c>
      <c r="C4" s="7" t="s">
        <v>16</v>
      </c>
      <c r="D4" s="15" t="s">
        <v>17</v>
      </c>
      <c r="E4" s="8">
        <v>1</v>
      </c>
      <c r="F4" s="8" t="s">
        <v>18</v>
      </c>
      <c r="G4" s="8" t="s">
        <v>19</v>
      </c>
      <c r="H4" s="9">
        <v>79.3</v>
      </c>
      <c r="I4" s="12">
        <v>84.55</v>
      </c>
      <c r="J4" s="13">
        <f>H4*0.5+I4*0.5</f>
        <v>81.925</v>
      </c>
      <c r="K4" s="14">
        <v>1</v>
      </c>
      <c r="L4" s="14" t="s">
        <v>20</v>
      </c>
      <c r="M4" s="6"/>
    </row>
    <row r="5" ht="40" customHeight="1" spans="1:13">
      <c r="A5" s="10">
        <v>2</v>
      </c>
      <c r="B5" s="7" t="s">
        <v>15</v>
      </c>
      <c r="C5" s="7" t="s">
        <v>16</v>
      </c>
      <c r="D5" s="15" t="s">
        <v>17</v>
      </c>
      <c r="E5" s="8">
        <v>1</v>
      </c>
      <c r="F5" s="8" t="s">
        <v>21</v>
      </c>
      <c r="G5" s="8" t="s">
        <v>22</v>
      </c>
      <c r="H5" s="9">
        <v>88</v>
      </c>
      <c r="I5" s="12">
        <v>75.4</v>
      </c>
      <c r="J5" s="13">
        <f>H5*0.5+I5*0.5</f>
        <v>81.7</v>
      </c>
      <c r="K5" s="14">
        <v>2</v>
      </c>
      <c r="L5" s="14" t="s">
        <v>23</v>
      </c>
      <c r="M5" s="11"/>
    </row>
    <row r="6" ht="40" customHeight="1" spans="1:13">
      <c r="A6" s="4">
        <v>3</v>
      </c>
      <c r="B6" s="7" t="s">
        <v>15</v>
      </c>
      <c r="C6" s="7" t="s">
        <v>16</v>
      </c>
      <c r="D6" s="15" t="s">
        <v>17</v>
      </c>
      <c r="E6" s="8">
        <v>1</v>
      </c>
      <c r="F6" s="10" t="s">
        <v>24</v>
      </c>
      <c r="G6" s="10" t="s">
        <v>25</v>
      </c>
      <c r="H6" s="9">
        <v>85.4</v>
      </c>
      <c r="I6" s="12">
        <v>78</v>
      </c>
      <c r="J6" s="13">
        <f>H6*0.5+I6*0.5</f>
        <v>81.7</v>
      </c>
      <c r="K6" s="10">
        <v>3</v>
      </c>
      <c r="L6" s="14" t="s">
        <v>23</v>
      </c>
      <c r="M6" s="10"/>
    </row>
    <row r="7" ht="40" customHeight="1" spans="1:13">
      <c r="A7" s="10">
        <v>4</v>
      </c>
      <c r="B7" s="7" t="s">
        <v>15</v>
      </c>
      <c r="C7" s="7" t="s">
        <v>16</v>
      </c>
      <c r="D7" s="15" t="s">
        <v>17</v>
      </c>
      <c r="E7" s="8">
        <v>1</v>
      </c>
      <c r="F7" s="8" t="s">
        <v>26</v>
      </c>
      <c r="G7" s="8" t="s">
        <v>27</v>
      </c>
      <c r="H7" s="9">
        <v>80.3</v>
      </c>
      <c r="I7" s="12">
        <v>78.9</v>
      </c>
      <c r="J7" s="13">
        <f>H7*0.5+I7*0.5</f>
        <v>79.6</v>
      </c>
      <c r="K7" s="14">
        <v>4</v>
      </c>
      <c r="L7" s="14" t="s">
        <v>23</v>
      </c>
      <c r="M7" s="11"/>
    </row>
    <row r="8" ht="40" customHeight="1" spans="1:13">
      <c r="A8" s="4">
        <v>5</v>
      </c>
      <c r="B8" s="7" t="s">
        <v>15</v>
      </c>
      <c r="C8" s="7" t="s">
        <v>16</v>
      </c>
      <c r="D8" s="15" t="s">
        <v>17</v>
      </c>
      <c r="E8" s="8">
        <v>1</v>
      </c>
      <c r="F8" s="8" t="s">
        <v>28</v>
      </c>
      <c r="G8" s="8" t="s">
        <v>29</v>
      </c>
      <c r="H8" s="9">
        <v>80.3</v>
      </c>
      <c r="I8" s="12">
        <v>63.65</v>
      </c>
      <c r="J8" s="13">
        <f>H8*0.5+I8*0.5</f>
        <v>71.975</v>
      </c>
      <c r="K8" s="14">
        <v>5</v>
      </c>
      <c r="L8" s="14" t="s">
        <v>23</v>
      </c>
      <c r="M8" s="11"/>
    </row>
    <row r="9" ht="40" customHeight="1" spans="1:13">
      <c r="A9" s="10">
        <v>6</v>
      </c>
      <c r="B9" s="7" t="s">
        <v>30</v>
      </c>
      <c r="C9" s="11" t="s">
        <v>31</v>
      </c>
      <c r="D9" s="15" t="s">
        <v>32</v>
      </c>
      <c r="E9" s="8">
        <v>1</v>
      </c>
      <c r="F9" s="8" t="s">
        <v>33</v>
      </c>
      <c r="G9" s="8" t="s">
        <v>34</v>
      </c>
      <c r="H9" s="9">
        <v>80.8</v>
      </c>
      <c r="I9" s="12">
        <v>86.95</v>
      </c>
      <c r="J9" s="13">
        <f>H9*0.5+I9*0.5</f>
        <v>83.875</v>
      </c>
      <c r="K9" s="14">
        <v>1</v>
      </c>
      <c r="L9" s="14" t="s">
        <v>20</v>
      </c>
      <c r="M9" s="11"/>
    </row>
    <row r="10" ht="40" customHeight="1" spans="1:13">
      <c r="A10" s="4">
        <v>7</v>
      </c>
      <c r="B10" s="7" t="s">
        <v>30</v>
      </c>
      <c r="C10" s="11" t="s">
        <v>31</v>
      </c>
      <c r="D10" s="15" t="s">
        <v>32</v>
      </c>
      <c r="E10" s="8">
        <v>1</v>
      </c>
      <c r="F10" s="8" t="s">
        <v>35</v>
      </c>
      <c r="G10" s="8" t="s">
        <v>36</v>
      </c>
      <c r="H10" s="9">
        <v>81.1</v>
      </c>
      <c r="I10" s="12">
        <v>84.65</v>
      </c>
      <c r="J10" s="13">
        <f>H10*0.5+I10*0.5</f>
        <v>82.875</v>
      </c>
      <c r="K10" s="14">
        <v>2</v>
      </c>
      <c r="L10" s="14" t="s">
        <v>23</v>
      </c>
      <c r="M10" s="11"/>
    </row>
    <row r="11" ht="40" customHeight="1" spans="1:13">
      <c r="A11" s="10">
        <v>8</v>
      </c>
      <c r="B11" s="7" t="s">
        <v>30</v>
      </c>
      <c r="C11" s="11" t="s">
        <v>31</v>
      </c>
      <c r="D11" s="15" t="s">
        <v>32</v>
      </c>
      <c r="E11" s="8">
        <v>1</v>
      </c>
      <c r="F11" s="8" t="s">
        <v>37</v>
      </c>
      <c r="G11" s="8" t="s">
        <v>38</v>
      </c>
      <c r="H11" s="9">
        <v>80</v>
      </c>
      <c r="I11" s="12">
        <v>82.1</v>
      </c>
      <c r="J11" s="13">
        <f>H11*0.5+I11*0.5</f>
        <v>81.05</v>
      </c>
      <c r="K11" s="14">
        <v>3</v>
      </c>
      <c r="L11" s="14" t="s">
        <v>23</v>
      </c>
      <c r="M11" s="11"/>
    </row>
    <row r="12" ht="40" customHeight="1" spans="1:13">
      <c r="A12" s="4">
        <v>9</v>
      </c>
      <c r="B12" s="7" t="s">
        <v>30</v>
      </c>
      <c r="C12" s="11" t="s">
        <v>31</v>
      </c>
      <c r="D12" s="15" t="s">
        <v>32</v>
      </c>
      <c r="E12" s="8">
        <v>1</v>
      </c>
      <c r="F12" s="8" t="s">
        <v>39</v>
      </c>
      <c r="G12" s="8" t="s">
        <v>40</v>
      </c>
      <c r="H12" s="9">
        <v>80.5</v>
      </c>
      <c r="I12" s="12">
        <v>78.8</v>
      </c>
      <c r="J12" s="13">
        <f>H12*0.5+I12*0.5</f>
        <v>79.65</v>
      </c>
      <c r="K12" s="14">
        <v>4</v>
      </c>
      <c r="L12" s="14" t="s">
        <v>23</v>
      </c>
      <c r="M12" s="11"/>
    </row>
    <row r="13" ht="40" customHeight="1" spans="1:13">
      <c r="A13" s="10">
        <v>10</v>
      </c>
      <c r="B13" s="7" t="s">
        <v>30</v>
      </c>
      <c r="C13" s="11" t="s">
        <v>31</v>
      </c>
      <c r="D13" s="15" t="s">
        <v>32</v>
      </c>
      <c r="E13" s="8">
        <v>1</v>
      </c>
      <c r="F13" s="15" t="s">
        <v>41</v>
      </c>
      <c r="G13" s="8" t="s">
        <v>42</v>
      </c>
      <c r="H13" s="9">
        <v>77.7</v>
      </c>
      <c r="I13" s="12">
        <v>74.8</v>
      </c>
      <c r="J13" s="13">
        <f>H13*0.5+I13*0.5</f>
        <v>76.25</v>
      </c>
      <c r="K13" s="14">
        <v>5</v>
      </c>
      <c r="L13" s="14" t="s">
        <v>23</v>
      </c>
      <c r="M13" s="11"/>
    </row>
    <row r="14" ht="40" customHeight="1" spans="1:13">
      <c r="A14" s="4">
        <v>11</v>
      </c>
      <c r="B14" s="7" t="s">
        <v>43</v>
      </c>
      <c r="C14" s="7" t="s">
        <v>16</v>
      </c>
      <c r="D14" s="15" t="s">
        <v>44</v>
      </c>
      <c r="E14" s="8">
        <v>1</v>
      </c>
      <c r="F14" s="8" t="s">
        <v>45</v>
      </c>
      <c r="G14" s="8" t="s">
        <v>46</v>
      </c>
      <c r="H14" s="9">
        <v>79.9</v>
      </c>
      <c r="I14" s="12">
        <v>88.1</v>
      </c>
      <c r="J14" s="13">
        <f>H14*0.5+I14*0.5</f>
        <v>84</v>
      </c>
      <c r="K14" s="14">
        <v>1</v>
      </c>
      <c r="L14" s="14" t="s">
        <v>20</v>
      </c>
      <c r="M14" s="11"/>
    </row>
    <row r="15" ht="40" customHeight="1" spans="1:13">
      <c r="A15" s="10">
        <v>12</v>
      </c>
      <c r="B15" s="7" t="s">
        <v>43</v>
      </c>
      <c r="C15" s="7" t="s">
        <v>16</v>
      </c>
      <c r="D15" s="15" t="s">
        <v>44</v>
      </c>
      <c r="E15" s="8">
        <v>1</v>
      </c>
      <c r="F15" s="8" t="s">
        <v>47</v>
      </c>
      <c r="G15" s="8" t="s">
        <v>48</v>
      </c>
      <c r="H15" s="9">
        <v>81.9</v>
      </c>
      <c r="I15" s="12">
        <v>85.35</v>
      </c>
      <c r="J15" s="13">
        <f>H15*0.5+I15*0.5</f>
        <v>83.625</v>
      </c>
      <c r="K15" s="14">
        <v>2</v>
      </c>
      <c r="L15" s="14" t="s">
        <v>23</v>
      </c>
      <c r="M15" s="11"/>
    </row>
    <row r="16" ht="40" customHeight="1" spans="1:13">
      <c r="A16" s="4">
        <v>13</v>
      </c>
      <c r="B16" s="7" t="s">
        <v>43</v>
      </c>
      <c r="C16" s="7" t="s">
        <v>16</v>
      </c>
      <c r="D16" s="15" t="s">
        <v>44</v>
      </c>
      <c r="E16" s="8">
        <v>1</v>
      </c>
      <c r="F16" s="8" t="s">
        <v>49</v>
      </c>
      <c r="G16" s="8" t="s">
        <v>50</v>
      </c>
      <c r="H16" s="9">
        <v>85.4</v>
      </c>
      <c r="I16" s="12">
        <v>75.65</v>
      </c>
      <c r="J16" s="13">
        <f>H16*0.5+I16*0.5</f>
        <v>80.525</v>
      </c>
      <c r="K16" s="14">
        <v>3</v>
      </c>
      <c r="L16" s="14" t="s">
        <v>23</v>
      </c>
      <c r="M16" s="11"/>
    </row>
    <row r="17" ht="40" customHeight="1" spans="1:13">
      <c r="A17" s="10">
        <v>14</v>
      </c>
      <c r="B17" s="7" t="s">
        <v>43</v>
      </c>
      <c r="C17" s="7" t="s">
        <v>16</v>
      </c>
      <c r="D17" s="15" t="s">
        <v>44</v>
      </c>
      <c r="E17" s="8">
        <v>1</v>
      </c>
      <c r="F17" s="15" t="s">
        <v>51</v>
      </c>
      <c r="G17" s="8" t="s">
        <v>52</v>
      </c>
      <c r="H17" s="9">
        <v>77.7</v>
      </c>
      <c r="I17" s="12">
        <v>80.5</v>
      </c>
      <c r="J17" s="13">
        <f>H17*0.5+I17*0.5</f>
        <v>79.1</v>
      </c>
      <c r="K17" s="14">
        <v>4</v>
      </c>
      <c r="L17" s="14" t="s">
        <v>23</v>
      </c>
      <c r="M17" s="11"/>
    </row>
    <row r="18" ht="40" customHeight="1" spans="1:13">
      <c r="A18" s="4">
        <v>15</v>
      </c>
      <c r="B18" s="7" t="s">
        <v>43</v>
      </c>
      <c r="C18" s="7" t="s">
        <v>16</v>
      </c>
      <c r="D18" s="15" t="s">
        <v>44</v>
      </c>
      <c r="E18" s="8">
        <v>1</v>
      </c>
      <c r="F18" s="8" t="s">
        <v>53</v>
      </c>
      <c r="G18" s="8" t="s">
        <v>54</v>
      </c>
      <c r="H18" s="9">
        <v>82</v>
      </c>
      <c r="I18" s="12">
        <v>75.5</v>
      </c>
      <c r="J18" s="13">
        <f>H18*0.5+I18*0.5</f>
        <v>78.75</v>
      </c>
      <c r="K18" s="14">
        <v>5</v>
      </c>
      <c r="L18" s="14" t="s">
        <v>23</v>
      </c>
      <c r="M18" s="11"/>
    </row>
    <row r="19" ht="40" customHeight="1" spans="1:13">
      <c r="A19" s="10">
        <v>16</v>
      </c>
      <c r="B19" s="7" t="s">
        <v>43</v>
      </c>
      <c r="C19" s="7" t="s">
        <v>16</v>
      </c>
      <c r="D19" s="15" t="s">
        <v>55</v>
      </c>
      <c r="E19" s="8">
        <v>1</v>
      </c>
      <c r="F19" s="8" t="s">
        <v>56</v>
      </c>
      <c r="G19" s="8" t="s">
        <v>57</v>
      </c>
      <c r="H19" s="9">
        <v>86.9</v>
      </c>
      <c r="I19" s="12">
        <v>83.85</v>
      </c>
      <c r="J19" s="13">
        <f>H19*0.5+I19*0.5</f>
        <v>85.375</v>
      </c>
      <c r="K19" s="14">
        <v>1</v>
      </c>
      <c r="L19" s="14" t="s">
        <v>20</v>
      </c>
      <c r="M19" s="11"/>
    </row>
    <row r="20" ht="40" customHeight="1" spans="1:13">
      <c r="A20" s="4">
        <v>17</v>
      </c>
      <c r="B20" s="7" t="s">
        <v>43</v>
      </c>
      <c r="C20" s="7" t="s">
        <v>16</v>
      </c>
      <c r="D20" s="15" t="s">
        <v>55</v>
      </c>
      <c r="E20" s="8">
        <v>1</v>
      </c>
      <c r="F20" s="15" t="s">
        <v>58</v>
      </c>
      <c r="G20" s="8" t="s">
        <v>59</v>
      </c>
      <c r="H20" s="9">
        <v>75.7</v>
      </c>
      <c r="I20" s="12">
        <v>84.25</v>
      </c>
      <c r="J20" s="13">
        <f>H20*0.5+I20*0.5</f>
        <v>79.975</v>
      </c>
      <c r="K20" s="14">
        <v>2</v>
      </c>
      <c r="L20" s="14" t="s">
        <v>23</v>
      </c>
      <c r="M20" s="11"/>
    </row>
    <row r="21" ht="40" customHeight="1" spans="1:13">
      <c r="A21" s="10">
        <v>18</v>
      </c>
      <c r="B21" s="7" t="s">
        <v>43</v>
      </c>
      <c r="C21" s="7" t="s">
        <v>16</v>
      </c>
      <c r="D21" s="15" t="s">
        <v>55</v>
      </c>
      <c r="E21" s="8">
        <v>1</v>
      </c>
      <c r="F21" s="15" t="s">
        <v>60</v>
      </c>
      <c r="G21" s="8" t="s">
        <v>61</v>
      </c>
      <c r="H21" s="9">
        <v>76.1</v>
      </c>
      <c r="I21" s="12">
        <v>83.8</v>
      </c>
      <c r="J21" s="13">
        <f>H21*0.5+I21*0.5</f>
        <v>79.95</v>
      </c>
      <c r="K21" s="14">
        <v>3</v>
      </c>
      <c r="L21" s="14" t="s">
        <v>23</v>
      </c>
      <c r="M21" s="11"/>
    </row>
    <row r="22" ht="40" customHeight="1" spans="1:13">
      <c r="A22" s="4">
        <v>19</v>
      </c>
      <c r="B22" s="7" t="s">
        <v>43</v>
      </c>
      <c r="C22" s="7" t="s">
        <v>16</v>
      </c>
      <c r="D22" s="15" t="s">
        <v>55</v>
      </c>
      <c r="E22" s="8">
        <v>1</v>
      </c>
      <c r="F22" s="8" t="s">
        <v>62</v>
      </c>
      <c r="G22" s="8" t="s">
        <v>63</v>
      </c>
      <c r="H22" s="9">
        <v>77.6</v>
      </c>
      <c r="I22" s="12">
        <v>79.9</v>
      </c>
      <c r="J22" s="13">
        <f>H22*0.5+I22*0.5</f>
        <v>78.75</v>
      </c>
      <c r="K22" s="14">
        <v>4</v>
      </c>
      <c r="L22" s="14" t="s">
        <v>23</v>
      </c>
      <c r="M22" s="11"/>
    </row>
    <row r="23" ht="40" customHeight="1" spans="1:13">
      <c r="A23" s="10">
        <v>20</v>
      </c>
      <c r="B23" s="7" t="s">
        <v>43</v>
      </c>
      <c r="C23" s="7" t="s">
        <v>16</v>
      </c>
      <c r="D23" s="15" t="s">
        <v>55</v>
      </c>
      <c r="E23" s="8">
        <v>1</v>
      </c>
      <c r="F23" s="8" t="s">
        <v>64</v>
      </c>
      <c r="G23" s="8" t="s">
        <v>65</v>
      </c>
      <c r="H23" s="9">
        <v>76.9</v>
      </c>
      <c r="I23" s="12">
        <v>72.2</v>
      </c>
      <c r="J23" s="13">
        <f>H23*0.5+I23*0.5</f>
        <v>74.55</v>
      </c>
      <c r="K23" s="14">
        <v>5</v>
      </c>
      <c r="L23" s="14" t="s">
        <v>23</v>
      </c>
      <c r="M23" s="11"/>
    </row>
    <row r="24" ht="40" customHeight="1" spans="1:13">
      <c r="A24" s="4">
        <v>21</v>
      </c>
      <c r="B24" s="7" t="s">
        <v>43</v>
      </c>
      <c r="C24" s="7" t="s">
        <v>16</v>
      </c>
      <c r="D24" s="15" t="s">
        <v>66</v>
      </c>
      <c r="E24" s="8">
        <v>1</v>
      </c>
      <c r="F24" s="8" t="s">
        <v>67</v>
      </c>
      <c r="G24" s="8" t="s">
        <v>68</v>
      </c>
      <c r="H24" s="9">
        <v>89.5</v>
      </c>
      <c r="I24" s="12">
        <v>87.2</v>
      </c>
      <c r="J24" s="13">
        <f>H24*0.5+I24*0.5</f>
        <v>88.35</v>
      </c>
      <c r="K24" s="14">
        <v>1</v>
      </c>
      <c r="L24" s="14" t="s">
        <v>20</v>
      </c>
      <c r="M24" s="11"/>
    </row>
    <row r="25" ht="40" customHeight="1" spans="1:13">
      <c r="A25" s="10">
        <v>22</v>
      </c>
      <c r="B25" s="7" t="s">
        <v>43</v>
      </c>
      <c r="C25" s="7" t="s">
        <v>16</v>
      </c>
      <c r="D25" s="15" t="s">
        <v>66</v>
      </c>
      <c r="E25" s="8">
        <v>1</v>
      </c>
      <c r="F25" s="8" t="s">
        <v>69</v>
      </c>
      <c r="G25" s="8" t="s">
        <v>70</v>
      </c>
      <c r="H25" s="9">
        <v>74.6</v>
      </c>
      <c r="I25" s="12">
        <v>79.85</v>
      </c>
      <c r="J25" s="13">
        <f>H25*0.5+I25*0.5</f>
        <v>77.225</v>
      </c>
      <c r="K25" s="14">
        <v>2</v>
      </c>
      <c r="L25" s="14" t="s">
        <v>23</v>
      </c>
      <c r="M25" s="11"/>
    </row>
    <row r="26" ht="40" customHeight="1" spans="1:13">
      <c r="A26" s="4">
        <v>23</v>
      </c>
      <c r="B26" s="7" t="s">
        <v>43</v>
      </c>
      <c r="C26" s="7" t="s">
        <v>16</v>
      </c>
      <c r="D26" s="15" t="s">
        <v>66</v>
      </c>
      <c r="E26" s="8">
        <v>1</v>
      </c>
      <c r="F26" s="8" t="s">
        <v>71</v>
      </c>
      <c r="G26" s="8" t="s">
        <v>72</v>
      </c>
      <c r="H26" s="9">
        <v>72.9</v>
      </c>
      <c r="I26" s="12">
        <v>80.95</v>
      </c>
      <c r="J26" s="13">
        <f>H26*0.5+I26*0.5</f>
        <v>76.925</v>
      </c>
      <c r="K26" s="14">
        <v>3</v>
      </c>
      <c r="L26" s="14" t="s">
        <v>23</v>
      </c>
      <c r="M26" s="11"/>
    </row>
    <row r="27" ht="40" customHeight="1" spans="1:13">
      <c r="A27" s="10">
        <v>24</v>
      </c>
      <c r="B27" s="7" t="s">
        <v>43</v>
      </c>
      <c r="C27" s="7" t="s">
        <v>16</v>
      </c>
      <c r="D27" s="15" t="s">
        <v>66</v>
      </c>
      <c r="E27" s="8">
        <v>1</v>
      </c>
      <c r="F27" s="8" t="s">
        <v>73</v>
      </c>
      <c r="G27" s="8" t="s">
        <v>74</v>
      </c>
      <c r="H27" s="9">
        <v>70.3</v>
      </c>
      <c r="I27" s="12">
        <v>76.4</v>
      </c>
      <c r="J27" s="13">
        <f>H27*0.5+I27*0.5</f>
        <v>73.35</v>
      </c>
      <c r="K27" s="14">
        <v>4</v>
      </c>
      <c r="L27" s="14" t="s">
        <v>23</v>
      </c>
      <c r="M27" s="11"/>
    </row>
    <row r="28" ht="40" customHeight="1" spans="1:13">
      <c r="A28" s="4">
        <v>25</v>
      </c>
      <c r="B28" s="7" t="s">
        <v>43</v>
      </c>
      <c r="C28" s="7" t="s">
        <v>16</v>
      </c>
      <c r="D28" s="15" t="s">
        <v>66</v>
      </c>
      <c r="E28" s="8">
        <v>1</v>
      </c>
      <c r="F28" s="8" t="s">
        <v>75</v>
      </c>
      <c r="G28" s="8" t="s">
        <v>76</v>
      </c>
      <c r="H28" s="9">
        <v>70</v>
      </c>
      <c r="I28" s="12">
        <v>60</v>
      </c>
      <c r="J28" s="13">
        <f>H28*0.5+I28*0.5</f>
        <v>65</v>
      </c>
      <c r="K28" s="14">
        <v>5</v>
      </c>
      <c r="L28" s="14" t="s">
        <v>23</v>
      </c>
      <c r="M28" s="11"/>
    </row>
    <row r="29" ht="40" customHeight="1" spans="1:13">
      <c r="A29" s="10">
        <v>26</v>
      </c>
      <c r="B29" s="7" t="s">
        <v>77</v>
      </c>
      <c r="C29" s="11" t="s">
        <v>31</v>
      </c>
      <c r="D29" s="15" t="s">
        <v>78</v>
      </c>
      <c r="E29" s="8">
        <v>1</v>
      </c>
      <c r="F29" s="8" t="s">
        <v>79</v>
      </c>
      <c r="G29" s="8" t="s">
        <v>80</v>
      </c>
      <c r="H29" s="9">
        <v>78.6</v>
      </c>
      <c r="I29" s="12">
        <v>81.05</v>
      </c>
      <c r="J29" s="13">
        <f>H29*0.5+I29*0.5</f>
        <v>79.825</v>
      </c>
      <c r="K29" s="14">
        <v>1</v>
      </c>
      <c r="L29" s="14" t="s">
        <v>20</v>
      </c>
      <c r="M29" s="11"/>
    </row>
    <row r="30" ht="40" customHeight="1" spans="1:13">
      <c r="A30" s="4">
        <v>27</v>
      </c>
      <c r="B30" s="7" t="s">
        <v>77</v>
      </c>
      <c r="C30" s="11" t="s">
        <v>31</v>
      </c>
      <c r="D30" s="15" t="s">
        <v>78</v>
      </c>
      <c r="E30" s="8">
        <v>1</v>
      </c>
      <c r="F30" s="8" t="s">
        <v>81</v>
      </c>
      <c r="G30" s="8" t="s">
        <v>82</v>
      </c>
      <c r="H30" s="9">
        <v>77.7</v>
      </c>
      <c r="I30" s="12">
        <v>76.6</v>
      </c>
      <c r="J30" s="13">
        <f>H30*0.5+I30*0.5</f>
        <v>77.15</v>
      </c>
      <c r="K30" s="14">
        <v>2</v>
      </c>
      <c r="L30" s="14" t="s">
        <v>23</v>
      </c>
      <c r="M30" s="11"/>
    </row>
    <row r="31" ht="40" customHeight="1" spans="1:13">
      <c r="A31" s="10">
        <v>28</v>
      </c>
      <c r="B31" s="7" t="s">
        <v>77</v>
      </c>
      <c r="C31" s="11" t="s">
        <v>31</v>
      </c>
      <c r="D31" s="15" t="s">
        <v>78</v>
      </c>
      <c r="E31" s="8">
        <v>1</v>
      </c>
      <c r="F31" s="8" t="s">
        <v>83</v>
      </c>
      <c r="G31" s="8" t="s">
        <v>84</v>
      </c>
      <c r="H31" s="9">
        <v>73.4</v>
      </c>
      <c r="I31" s="12">
        <v>74.5</v>
      </c>
      <c r="J31" s="13">
        <f>H31*0.5+I31*0.5</f>
        <v>73.95</v>
      </c>
      <c r="K31" s="14">
        <v>3</v>
      </c>
      <c r="L31" s="14" t="s">
        <v>23</v>
      </c>
      <c r="M31" s="11"/>
    </row>
    <row r="32" ht="40" customHeight="1" spans="1:13">
      <c r="A32" s="4">
        <v>29</v>
      </c>
      <c r="B32" s="7" t="s">
        <v>77</v>
      </c>
      <c r="C32" s="11" t="s">
        <v>31</v>
      </c>
      <c r="D32" s="15" t="s">
        <v>85</v>
      </c>
      <c r="E32" s="8">
        <v>1</v>
      </c>
      <c r="F32" s="8" t="s">
        <v>86</v>
      </c>
      <c r="G32" s="8" t="s">
        <v>87</v>
      </c>
      <c r="H32" s="9">
        <v>80.8</v>
      </c>
      <c r="I32" s="12">
        <v>90.1</v>
      </c>
      <c r="J32" s="13">
        <f>H32*0.5+I32*0.5</f>
        <v>85.45</v>
      </c>
      <c r="K32" s="14">
        <v>1</v>
      </c>
      <c r="L32" s="14" t="s">
        <v>20</v>
      </c>
      <c r="M32" s="11"/>
    </row>
    <row r="33" ht="40" customHeight="1" spans="1:13">
      <c r="A33" s="10">
        <v>30</v>
      </c>
      <c r="B33" s="7" t="s">
        <v>77</v>
      </c>
      <c r="C33" s="11" t="s">
        <v>31</v>
      </c>
      <c r="D33" s="15" t="s">
        <v>85</v>
      </c>
      <c r="E33" s="8">
        <v>1</v>
      </c>
      <c r="F33" s="8" t="s">
        <v>88</v>
      </c>
      <c r="G33" s="8" t="s">
        <v>89</v>
      </c>
      <c r="H33" s="9">
        <v>85.2</v>
      </c>
      <c r="I33" s="12">
        <v>74.45</v>
      </c>
      <c r="J33" s="13">
        <f>H33*0.5+I33*0.5</f>
        <v>79.825</v>
      </c>
      <c r="K33" s="14">
        <v>2</v>
      </c>
      <c r="L33" s="14" t="s">
        <v>23</v>
      </c>
      <c r="M33" s="11"/>
    </row>
    <row r="34" ht="40" customHeight="1" spans="1:13">
      <c r="A34" s="4">
        <v>31</v>
      </c>
      <c r="B34" s="7" t="s">
        <v>77</v>
      </c>
      <c r="C34" s="11" t="s">
        <v>31</v>
      </c>
      <c r="D34" s="15" t="s">
        <v>85</v>
      </c>
      <c r="E34" s="8">
        <v>1</v>
      </c>
      <c r="F34" s="8" t="s">
        <v>90</v>
      </c>
      <c r="G34" s="8" t="s">
        <v>91</v>
      </c>
      <c r="H34" s="9">
        <v>78.5</v>
      </c>
      <c r="I34" s="12">
        <v>80.9</v>
      </c>
      <c r="J34" s="13">
        <f>H34*0.5+I34*0.5</f>
        <v>79.7</v>
      </c>
      <c r="K34" s="14">
        <v>3</v>
      </c>
      <c r="L34" s="14" t="s">
        <v>23</v>
      </c>
      <c r="M34" s="11"/>
    </row>
    <row r="35" ht="40" customHeight="1" spans="1:13">
      <c r="A35" s="10">
        <v>32</v>
      </c>
      <c r="B35" s="7" t="s">
        <v>77</v>
      </c>
      <c r="C35" s="11" t="s">
        <v>31</v>
      </c>
      <c r="D35" s="15" t="s">
        <v>85</v>
      </c>
      <c r="E35" s="8">
        <v>1</v>
      </c>
      <c r="F35" s="8" t="s">
        <v>92</v>
      </c>
      <c r="G35" s="8" t="s">
        <v>93</v>
      </c>
      <c r="H35" s="9">
        <v>78.6</v>
      </c>
      <c r="I35" s="12">
        <v>74.45</v>
      </c>
      <c r="J35" s="13">
        <f>H35*0.5+I35*0.5</f>
        <v>76.525</v>
      </c>
      <c r="K35" s="14">
        <v>4</v>
      </c>
      <c r="L35" s="14" t="s">
        <v>23</v>
      </c>
      <c r="M35" s="11"/>
    </row>
    <row r="36" ht="40" customHeight="1" spans="1:13">
      <c r="A36" s="4">
        <v>33</v>
      </c>
      <c r="B36" s="7" t="s">
        <v>77</v>
      </c>
      <c r="C36" s="11" t="s">
        <v>31</v>
      </c>
      <c r="D36" s="15" t="s">
        <v>85</v>
      </c>
      <c r="E36" s="8">
        <v>1</v>
      </c>
      <c r="F36" s="8" t="s">
        <v>94</v>
      </c>
      <c r="G36" s="8" t="s">
        <v>95</v>
      </c>
      <c r="H36" s="9">
        <v>80.3</v>
      </c>
      <c r="I36" s="12">
        <v>60.65</v>
      </c>
      <c r="J36" s="13">
        <f>H36*0.5+I36*0.5</f>
        <v>70.475</v>
      </c>
      <c r="K36" s="14">
        <v>5</v>
      </c>
      <c r="L36" s="14" t="s">
        <v>23</v>
      </c>
      <c r="M36" s="11"/>
    </row>
    <row r="37" ht="40" customHeight="1" spans="1:13">
      <c r="A37" s="10">
        <v>34</v>
      </c>
      <c r="B37" s="7" t="s">
        <v>77</v>
      </c>
      <c r="C37" s="11" t="s">
        <v>31</v>
      </c>
      <c r="D37" s="15" t="s">
        <v>96</v>
      </c>
      <c r="E37" s="8">
        <v>1</v>
      </c>
      <c r="F37" s="8" t="s">
        <v>97</v>
      </c>
      <c r="G37" s="8" t="s">
        <v>98</v>
      </c>
      <c r="H37" s="9">
        <v>82.1</v>
      </c>
      <c r="I37" s="12">
        <v>84.6</v>
      </c>
      <c r="J37" s="13">
        <f>H37*0.5+I37*0.5</f>
        <v>83.35</v>
      </c>
      <c r="K37" s="14">
        <v>1</v>
      </c>
      <c r="L37" s="14" t="s">
        <v>20</v>
      </c>
      <c r="M37" s="11"/>
    </row>
    <row r="38" ht="40" customHeight="1" spans="1:13">
      <c r="A38" s="4">
        <v>35</v>
      </c>
      <c r="B38" s="7" t="s">
        <v>77</v>
      </c>
      <c r="C38" s="11" t="s">
        <v>31</v>
      </c>
      <c r="D38" s="15" t="s">
        <v>96</v>
      </c>
      <c r="E38" s="8">
        <v>1</v>
      </c>
      <c r="F38" s="8" t="s">
        <v>99</v>
      </c>
      <c r="G38" s="8" t="s">
        <v>100</v>
      </c>
      <c r="H38" s="9">
        <v>79.7</v>
      </c>
      <c r="I38" s="12">
        <v>83.5</v>
      </c>
      <c r="J38" s="13">
        <f>H38*0.5+I38*0.5</f>
        <v>81.6</v>
      </c>
      <c r="K38" s="14">
        <v>2</v>
      </c>
      <c r="L38" s="14" t="s">
        <v>23</v>
      </c>
      <c r="M38" s="11"/>
    </row>
    <row r="39" ht="40" customHeight="1" spans="1:13">
      <c r="A39" s="10">
        <v>36</v>
      </c>
      <c r="B39" s="7" t="s">
        <v>77</v>
      </c>
      <c r="C39" s="11" t="s">
        <v>31</v>
      </c>
      <c r="D39" s="15" t="s">
        <v>96</v>
      </c>
      <c r="E39" s="8">
        <v>1</v>
      </c>
      <c r="F39" s="8" t="s">
        <v>101</v>
      </c>
      <c r="G39" s="8" t="s">
        <v>102</v>
      </c>
      <c r="H39" s="9">
        <v>84.5</v>
      </c>
      <c r="I39" s="12">
        <v>75.7</v>
      </c>
      <c r="J39" s="13">
        <f>H39*0.5+I39*0.5</f>
        <v>80.1</v>
      </c>
      <c r="K39" s="14">
        <v>3</v>
      </c>
      <c r="L39" s="14" t="s">
        <v>23</v>
      </c>
      <c r="M39" s="11"/>
    </row>
    <row r="40" ht="40" customHeight="1" spans="1:13">
      <c r="A40" s="4">
        <v>37</v>
      </c>
      <c r="B40" s="7" t="s">
        <v>77</v>
      </c>
      <c r="C40" s="11" t="s">
        <v>31</v>
      </c>
      <c r="D40" s="15" t="s">
        <v>96</v>
      </c>
      <c r="E40" s="8">
        <v>1</v>
      </c>
      <c r="F40" s="15" t="s">
        <v>103</v>
      </c>
      <c r="G40" s="8" t="s">
        <v>104</v>
      </c>
      <c r="H40" s="9">
        <v>79.5</v>
      </c>
      <c r="I40" s="12">
        <v>79.95</v>
      </c>
      <c r="J40" s="13">
        <f>H40*0.5+I40*0.5</f>
        <v>79.725</v>
      </c>
      <c r="K40" s="14">
        <v>4</v>
      </c>
      <c r="L40" s="14" t="s">
        <v>23</v>
      </c>
      <c r="M40" s="11"/>
    </row>
    <row r="41" ht="40" customHeight="1" spans="1:13">
      <c r="A41" s="10">
        <v>38</v>
      </c>
      <c r="B41" s="7" t="s">
        <v>77</v>
      </c>
      <c r="C41" s="11" t="s">
        <v>31</v>
      </c>
      <c r="D41" s="15" t="s">
        <v>96</v>
      </c>
      <c r="E41" s="8">
        <v>1</v>
      </c>
      <c r="F41" s="8" t="s">
        <v>105</v>
      </c>
      <c r="G41" s="8" t="s">
        <v>106</v>
      </c>
      <c r="H41" s="9">
        <v>79.8</v>
      </c>
      <c r="I41" s="12">
        <v>77.3</v>
      </c>
      <c r="J41" s="13">
        <f>H41*0.5+I41*0.5</f>
        <v>78.55</v>
      </c>
      <c r="K41" s="14">
        <v>5</v>
      </c>
      <c r="L41" s="14" t="s">
        <v>23</v>
      </c>
      <c r="M41" s="11"/>
    </row>
    <row r="42" ht="40" customHeight="1" spans="1:13">
      <c r="A42" s="4">
        <v>39</v>
      </c>
      <c r="B42" s="7" t="s">
        <v>107</v>
      </c>
      <c r="C42" s="7" t="s">
        <v>16</v>
      </c>
      <c r="D42" s="15" t="s">
        <v>108</v>
      </c>
      <c r="E42" s="8">
        <v>1</v>
      </c>
      <c r="F42" s="8" t="s">
        <v>109</v>
      </c>
      <c r="G42" s="8" t="s">
        <v>110</v>
      </c>
      <c r="H42" s="9">
        <v>82.6</v>
      </c>
      <c r="I42" s="12">
        <v>80.75</v>
      </c>
      <c r="J42" s="13">
        <f>H42*0.5+I42*0.5</f>
        <v>81.675</v>
      </c>
      <c r="K42" s="14">
        <v>1</v>
      </c>
      <c r="L42" s="14" t="s">
        <v>20</v>
      </c>
      <c r="M42" s="11"/>
    </row>
    <row r="43" ht="40" customHeight="1" spans="1:13">
      <c r="A43" s="10">
        <v>40</v>
      </c>
      <c r="B43" s="7" t="s">
        <v>107</v>
      </c>
      <c r="C43" s="7" t="s">
        <v>16</v>
      </c>
      <c r="D43" s="15" t="s">
        <v>108</v>
      </c>
      <c r="E43" s="8">
        <v>1</v>
      </c>
      <c r="F43" s="8" t="s">
        <v>111</v>
      </c>
      <c r="G43" s="8" t="s">
        <v>112</v>
      </c>
      <c r="H43" s="9">
        <v>78.4</v>
      </c>
      <c r="I43" s="12">
        <v>80.4</v>
      </c>
      <c r="J43" s="13">
        <f>H43*0.5+I43*0.5</f>
        <v>79.4</v>
      </c>
      <c r="K43" s="14">
        <v>2</v>
      </c>
      <c r="L43" s="14" t="s">
        <v>23</v>
      </c>
      <c r="M43" s="11"/>
    </row>
    <row r="44" ht="40" customHeight="1" spans="1:13">
      <c r="A44" s="4">
        <v>41</v>
      </c>
      <c r="B44" s="7" t="s">
        <v>107</v>
      </c>
      <c r="C44" s="7" t="s">
        <v>16</v>
      </c>
      <c r="D44" s="15" t="s">
        <v>108</v>
      </c>
      <c r="E44" s="8">
        <v>1</v>
      </c>
      <c r="F44" s="8" t="s">
        <v>113</v>
      </c>
      <c r="G44" s="8" t="s">
        <v>114</v>
      </c>
      <c r="H44" s="9">
        <v>75.8</v>
      </c>
      <c r="I44" s="12">
        <v>76.65</v>
      </c>
      <c r="J44" s="13">
        <f>H44*0.5+I44*0.5</f>
        <v>76.225</v>
      </c>
      <c r="K44" s="14">
        <v>3</v>
      </c>
      <c r="L44" s="14" t="s">
        <v>23</v>
      </c>
      <c r="M44" s="11"/>
    </row>
    <row r="45" ht="40" customHeight="1" spans="1:13">
      <c r="A45" s="10">
        <v>42</v>
      </c>
      <c r="B45" s="7" t="s">
        <v>107</v>
      </c>
      <c r="C45" s="7" t="s">
        <v>16</v>
      </c>
      <c r="D45" s="15" t="s">
        <v>108</v>
      </c>
      <c r="E45" s="8">
        <v>1</v>
      </c>
      <c r="F45" s="15" t="s">
        <v>115</v>
      </c>
      <c r="G45" s="8" t="s">
        <v>116</v>
      </c>
      <c r="H45" s="9">
        <v>67.5</v>
      </c>
      <c r="I45" s="12">
        <v>67.25</v>
      </c>
      <c r="J45" s="13">
        <f>H45*0.5+I45*0.5</f>
        <v>67.375</v>
      </c>
      <c r="K45" s="14">
        <v>4</v>
      </c>
      <c r="L45" s="14" t="s">
        <v>23</v>
      </c>
      <c r="M45" s="11"/>
    </row>
    <row r="46" ht="40" customHeight="1" spans="1:13">
      <c r="A46" s="4">
        <v>43</v>
      </c>
      <c r="B46" s="7" t="s">
        <v>107</v>
      </c>
      <c r="C46" s="7" t="s">
        <v>16</v>
      </c>
      <c r="D46" s="15" t="s">
        <v>108</v>
      </c>
      <c r="E46" s="8">
        <v>1</v>
      </c>
      <c r="F46" s="8" t="s">
        <v>117</v>
      </c>
      <c r="G46" s="8" t="s">
        <v>118</v>
      </c>
      <c r="H46" s="9">
        <v>72.1</v>
      </c>
      <c r="I46" s="12">
        <v>53.9</v>
      </c>
      <c r="J46" s="13">
        <f>H46*0.5+I46*0.5</f>
        <v>63</v>
      </c>
      <c r="K46" s="14">
        <v>5</v>
      </c>
      <c r="L46" s="14" t="s">
        <v>23</v>
      </c>
      <c r="M46" s="11"/>
    </row>
    <row r="47" ht="40" customHeight="1" spans="1:13">
      <c r="A47" s="10">
        <v>44</v>
      </c>
      <c r="B47" s="7" t="s">
        <v>107</v>
      </c>
      <c r="C47" s="7" t="s">
        <v>16</v>
      </c>
      <c r="D47" s="15" t="s">
        <v>119</v>
      </c>
      <c r="E47" s="8">
        <v>1</v>
      </c>
      <c r="F47" s="8" t="s">
        <v>120</v>
      </c>
      <c r="G47" s="8" t="s">
        <v>121</v>
      </c>
      <c r="H47" s="9">
        <v>83</v>
      </c>
      <c r="I47" s="12">
        <v>87.95</v>
      </c>
      <c r="J47" s="13">
        <f>H47*0.5+I47*0.5</f>
        <v>85.475</v>
      </c>
      <c r="K47" s="14">
        <v>1</v>
      </c>
      <c r="L47" s="14" t="s">
        <v>20</v>
      </c>
      <c r="M47" s="11"/>
    </row>
    <row r="48" ht="40" customHeight="1" spans="1:13">
      <c r="A48" s="4">
        <v>45</v>
      </c>
      <c r="B48" s="7" t="s">
        <v>107</v>
      </c>
      <c r="C48" s="7" t="s">
        <v>16</v>
      </c>
      <c r="D48" s="15" t="s">
        <v>119</v>
      </c>
      <c r="E48" s="8">
        <v>1</v>
      </c>
      <c r="F48" s="8" t="s">
        <v>122</v>
      </c>
      <c r="G48" s="8" t="s">
        <v>123</v>
      </c>
      <c r="H48" s="9">
        <v>84.1</v>
      </c>
      <c r="I48" s="12">
        <v>85.1</v>
      </c>
      <c r="J48" s="13">
        <f>H48*0.5+I48*0.5</f>
        <v>84.6</v>
      </c>
      <c r="K48" s="14">
        <v>2</v>
      </c>
      <c r="L48" s="14" t="s">
        <v>23</v>
      </c>
      <c r="M48" s="11"/>
    </row>
    <row r="49" ht="40" customHeight="1" spans="1:13">
      <c r="A49" s="10">
        <v>46</v>
      </c>
      <c r="B49" s="7" t="s">
        <v>107</v>
      </c>
      <c r="C49" s="7" t="s">
        <v>16</v>
      </c>
      <c r="D49" s="15" t="s">
        <v>119</v>
      </c>
      <c r="E49" s="8">
        <v>1</v>
      </c>
      <c r="F49" s="8" t="s">
        <v>124</v>
      </c>
      <c r="G49" s="8" t="s">
        <v>125</v>
      </c>
      <c r="H49" s="9">
        <v>77.8</v>
      </c>
      <c r="I49" s="12">
        <v>78</v>
      </c>
      <c r="J49" s="13">
        <f>H49*0.5+I49*0.5</f>
        <v>77.9</v>
      </c>
      <c r="K49" s="14">
        <v>3</v>
      </c>
      <c r="L49" s="14" t="s">
        <v>23</v>
      </c>
      <c r="M49" s="11"/>
    </row>
    <row r="50" ht="40" customHeight="1" spans="1:13">
      <c r="A50" s="4">
        <v>47</v>
      </c>
      <c r="B50" s="7" t="s">
        <v>107</v>
      </c>
      <c r="C50" s="7" t="s">
        <v>16</v>
      </c>
      <c r="D50" s="15" t="s">
        <v>119</v>
      </c>
      <c r="E50" s="8">
        <v>1</v>
      </c>
      <c r="F50" s="8" t="s">
        <v>126</v>
      </c>
      <c r="G50" s="8" t="s">
        <v>127</v>
      </c>
      <c r="H50" s="9">
        <v>78.2</v>
      </c>
      <c r="I50" s="12">
        <v>77</v>
      </c>
      <c r="J50" s="13">
        <f>H50*0.5+I50*0.5</f>
        <v>77.6</v>
      </c>
      <c r="K50" s="14">
        <v>4</v>
      </c>
      <c r="L50" s="14" t="s">
        <v>23</v>
      </c>
      <c r="M50" s="11"/>
    </row>
    <row r="51" ht="40" customHeight="1" spans="1:13">
      <c r="A51" s="10">
        <v>48</v>
      </c>
      <c r="B51" s="7" t="s">
        <v>107</v>
      </c>
      <c r="C51" s="7" t="s">
        <v>16</v>
      </c>
      <c r="D51" s="15" t="s">
        <v>119</v>
      </c>
      <c r="E51" s="8">
        <v>1</v>
      </c>
      <c r="F51" s="8" t="s">
        <v>128</v>
      </c>
      <c r="G51" s="8" t="s">
        <v>129</v>
      </c>
      <c r="H51" s="9">
        <v>81.1</v>
      </c>
      <c r="I51" s="12">
        <v>69.8</v>
      </c>
      <c r="J51" s="13">
        <f>H51*0.5+I51*0.5</f>
        <v>75.45</v>
      </c>
      <c r="K51" s="14">
        <v>5</v>
      </c>
      <c r="L51" s="14" t="s">
        <v>23</v>
      </c>
      <c r="M51" s="11"/>
    </row>
    <row r="52" ht="40" customHeight="1" spans="1:13">
      <c r="A52" s="4">
        <v>49</v>
      </c>
      <c r="B52" s="7" t="s">
        <v>130</v>
      </c>
      <c r="C52" s="7" t="s">
        <v>16</v>
      </c>
      <c r="D52" s="15" t="s">
        <v>131</v>
      </c>
      <c r="E52" s="8">
        <v>1</v>
      </c>
      <c r="F52" s="8" t="s">
        <v>132</v>
      </c>
      <c r="G52" s="8" t="s">
        <v>133</v>
      </c>
      <c r="H52" s="9">
        <v>66.1</v>
      </c>
      <c r="I52" s="12">
        <v>85.7</v>
      </c>
      <c r="J52" s="13">
        <f>H52*0.5+I52*0.5</f>
        <v>75.9</v>
      </c>
      <c r="K52" s="14">
        <v>1</v>
      </c>
      <c r="L52" s="14" t="s">
        <v>20</v>
      </c>
      <c r="M52" s="11"/>
    </row>
    <row r="53" ht="40" customHeight="1" spans="1:13">
      <c r="A53" s="10">
        <v>50</v>
      </c>
      <c r="B53" s="7" t="s">
        <v>130</v>
      </c>
      <c r="C53" s="7" t="s">
        <v>16</v>
      </c>
      <c r="D53" s="15" t="s">
        <v>131</v>
      </c>
      <c r="E53" s="8">
        <v>1</v>
      </c>
      <c r="F53" s="8" t="s">
        <v>134</v>
      </c>
      <c r="G53" s="8" t="s">
        <v>135</v>
      </c>
      <c r="H53" s="9">
        <v>73.2</v>
      </c>
      <c r="I53" s="12">
        <v>78.05</v>
      </c>
      <c r="J53" s="13">
        <f>H53*0.5+I53*0.5</f>
        <v>75.625</v>
      </c>
      <c r="K53" s="14">
        <v>2</v>
      </c>
      <c r="L53" s="14" t="s">
        <v>23</v>
      </c>
      <c r="M53" s="11"/>
    </row>
    <row r="54" ht="40" customHeight="1" spans="1:13">
      <c r="A54" s="4">
        <v>51</v>
      </c>
      <c r="B54" s="7" t="s">
        <v>130</v>
      </c>
      <c r="C54" s="7" t="s">
        <v>16</v>
      </c>
      <c r="D54" s="15" t="s">
        <v>131</v>
      </c>
      <c r="E54" s="8">
        <v>1</v>
      </c>
      <c r="F54" s="8" t="s">
        <v>136</v>
      </c>
      <c r="G54" s="8" t="s">
        <v>137</v>
      </c>
      <c r="H54" s="9">
        <v>69.8</v>
      </c>
      <c r="I54" s="12">
        <v>72.45</v>
      </c>
      <c r="J54" s="13">
        <f>H54*0.5+I54*0.5</f>
        <v>71.125</v>
      </c>
      <c r="K54" s="14">
        <v>3</v>
      </c>
      <c r="L54" s="14" t="s">
        <v>23</v>
      </c>
      <c r="M54" s="11"/>
    </row>
    <row r="55" ht="40" customHeight="1" spans="1:13">
      <c r="A55" s="10">
        <v>52</v>
      </c>
      <c r="B55" s="7" t="s">
        <v>130</v>
      </c>
      <c r="C55" s="7" t="s">
        <v>16</v>
      </c>
      <c r="D55" s="15" t="s">
        <v>131</v>
      </c>
      <c r="E55" s="8">
        <v>1</v>
      </c>
      <c r="F55" s="8" t="s">
        <v>138</v>
      </c>
      <c r="G55" s="8" t="s">
        <v>139</v>
      </c>
      <c r="H55" s="9">
        <v>65.2</v>
      </c>
      <c r="I55" s="12">
        <v>66.7</v>
      </c>
      <c r="J55" s="13">
        <f>H55*0.5+I55*0.5</f>
        <v>65.95</v>
      </c>
      <c r="K55" s="14">
        <v>4</v>
      </c>
      <c r="L55" s="14" t="s">
        <v>23</v>
      </c>
      <c r="M55" s="11"/>
    </row>
    <row r="56" ht="40" customHeight="1" spans="1:13">
      <c r="A56" s="4">
        <v>53</v>
      </c>
      <c r="B56" s="7" t="s">
        <v>130</v>
      </c>
      <c r="C56" s="7" t="s">
        <v>16</v>
      </c>
      <c r="D56" s="15" t="s">
        <v>131</v>
      </c>
      <c r="E56" s="8">
        <v>1</v>
      </c>
      <c r="F56" s="15" t="s">
        <v>140</v>
      </c>
      <c r="G56" s="8" t="s">
        <v>141</v>
      </c>
      <c r="H56" s="9">
        <v>61.5</v>
      </c>
      <c r="I56" s="12">
        <v>43.15</v>
      </c>
      <c r="J56" s="13">
        <f>H56*0.5+I56*0.5</f>
        <v>52.325</v>
      </c>
      <c r="K56" s="14">
        <v>5</v>
      </c>
      <c r="L56" s="14" t="s">
        <v>23</v>
      </c>
      <c r="M56" s="11"/>
    </row>
  </sheetData>
  <mergeCells count="1">
    <mergeCell ref="A2:M2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2022-09-01T03:31:00Z</dcterms:created>
  <dcterms:modified xsi:type="dcterms:W3CDTF">2022-09-17T05:45:13Z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56B990706E8E41B2BA877558203F0137</vt:lpwstr>
  </property>
  <property fmtid="{D5CDD505-2E9C-101B-9397-08002B2CF9AE}" pid="3" name="KSOProductBuildVer">
    <vt:lpwstr>2052-11.8.2.8808</vt:lpwstr>
  </property>
</Properties>
</file>