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Sheet1!$A$4:$I$12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<sst xmlns="http://schemas.openxmlformats.org/spreadsheetml/2006/main" count="65" uniqueCount="42">
  <si>
    <t>附件1</t>
  </si>
  <si>
    <t>潮州市市本级2021年省级涉农资金统筹整合情况报备表</t>
  </si>
  <si>
    <t>单位：元</t>
  </si>
  <si>
    <t>地区
（地市）</t>
  </si>
  <si>
    <t>地区
（区县）</t>
  </si>
  <si>
    <t>一级项目名称</t>
  </si>
  <si>
    <t>具体项目名称</t>
  </si>
  <si>
    <t>项目编码</t>
  </si>
  <si>
    <t>省级主管部门</t>
  </si>
  <si>
    <t>项目总投资</t>
  </si>
  <si>
    <t>2021年拟申请省级补助金额</t>
  </si>
  <si>
    <t>安排省级补助金额</t>
  </si>
  <si>
    <t>是否属于考核事项</t>
  </si>
  <si>
    <t>对应落实的考核事项任务量</t>
  </si>
  <si>
    <t>潮州市</t>
  </si>
  <si>
    <t>潮州市本级</t>
  </si>
  <si>
    <t>村庄风貌提升</t>
  </si>
  <si>
    <t>潮州市2021年乡村风貌提升示范项目</t>
  </si>
  <si>
    <t>115000067-2021-0000157497</t>
  </si>
  <si>
    <t>省农业农村厅</t>
  </si>
  <si>
    <t>否</t>
  </si>
  <si>
    <t>农产品宣传推广</t>
  </si>
  <si>
    <t>农业企业对外交流合作</t>
  </si>
  <si>
    <t>115000067-2021-0000153621</t>
  </si>
  <si>
    <t>粮食生产与良种良法技术推广</t>
  </si>
  <si>
    <t>粮食生产与节水耐旱作物推广</t>
  </si>
  <si>
    <t>115000067-2021-0000154019</t>
  </si>
  <si>
    <t>是</t>
  </si>
  <si>
    <t>1.加强对粮食生产的检查督导，示范推广节水耐旱作物和统防统治技术。</t>
  </si>
  <si>
    <t>动植物疫病防控</t>
  </si>
  <si>
    <t>柑桔产业技术推广和品牌提升</t>
  </si>
  <si>
    <t>115000067-2021-0000155458</t>
  </si>
  <si>
    <t>2021年潮州市农业品牌建设及宣传推介项目</t>
  </si>
  <si>
    <t>115000067-2021-0000153921</t>
  </si>
  <si>
    <t>其他农业农村项目</t>
  </si>
  <si>
    <t>2021年潮州市乡村服务官培训项目</t>
  </si>
  <si>
    <t>115000067-2021-0000155061</t>
  </si>
  <si>
    <t>基本农田保护项目</t>
  </si>
  <si>
    <t>潮州市枫溪区基本农田经济补偿</t>
  </si>
  <si>
    <t>115000082-2021-0000120080</t>
  </si>
  <si>
    <t>省自然资源厅</t>
  </si>
  <si>
    <t>合计：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</si>
</sst>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#,##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黑体"/>
      <charset val="134"/>
    </font>
    <font>
      <sz val="16"/>
      <color theme="1"/>
      <name val="黑体"/>
      <charset val="134"/>
    </font>
    <font>
      <sz val="36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b/>
      <sz val="16"/>
      <name val="宋体"/>
      <charset val="134"/>
    </font>
    <font>
      <sz val="16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5117038483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28" borderId="7" applyNumberFormat="0" applyAlignment="0" applyProtection="0">
      <alignment vertical="center"/>
    </xf>
    <xf numFmtId="0" fontId="24" fillId="28" borderId="6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zoomScale="55" zoomScaleNormal="55" workbookViewId="0">
      <selection activeCell="I11" sqref="I11"/>
    </sheetView>
  </sheetViews>
  <sheetFormatPr defaultColWidth="9" defaultRowHeight="30" customHeight="1"/>
  <cols>
    <col min="1" max="2" width="20.6333333333333" style="1" customWidth="1"/>
    <col min="3" max="5" width="40.6333333333333" style="2" customWidth="1"/>
    <col min="6" max="6" width="19.6333333333333" style="2" customWidth="1"/>
    <col min="7" max="8" width="21.5833333333333" style="2" customWidth="1"/>
    <col min="9" max="9" width="25.9083333333333" style="2" customWidth="1"/>
    <col min="10" max="10" width="19.3833333333333" style="2" customWidth="1"/>
    <col min="11" max="11" width="26.1416666666667" style="2" customWidth="1"/>
    <col min="12" max="16384" width="9" style="2"/>
  </cols>
  <sheetData>
    <row r="1" ht="42" customHeight="1" spans="1:2">
      <c r="A1" s="3" t="s">
        <v>0</v>
      </c>
      <c r="B1" s="4"/>
    </row>
    <row r="2" ht="72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1" customHeight="1" spans="11:11">
      <c r="K3" s="2" t="s">
        <v>2</v>
      </c>
    </row>
    <row r="4" s="1" customFormat="1" ht="75" customHeight="1" spans="1:11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6" t="s">
        <v>8</v>
      </c>
      <c r="G4" s="6" t="s">
        <v>9</v>
      </c>
      <c r="H4" s="6" t="s">
        <v>10</v>
      </c>
      <c r="I4" s="12" t="s">
        <v>11</v>
      </c>
      <c r="J4" s="12" t="s">
        <v>12</v>
      </c>
      <c r="K4" s="6" t="s">
        <v>13</v>
      </c>
    </row>
    <row r="5" s="1" customFormat="1" ht="87" customHeight="1" spans="1:11">
      <c r="A5" s="8" t="s">
        <v>14</v>
      </c>
      <c r="B5" s="8" t="s">
        <v>15</v>
      </c>
      <c r="C5" s="9" t="s">
        <v>16</v>
      </c>
      <c r="D5" s="8" t="s">
        <v>17</v>
      </c>
      <c r="E5" s="8" t="s">
        <v>18</v>
      </c>
      <c r="F5" s="8" t="s">
        <v>19</v>
      </c>
      <c r="G5" s="10">
        <v>11000000</v>
      </c>
      <c r="H5" s="10">
        <v>11000000</v>
      </c>
      <c r="I5" s="10">
        <v>1003110</v>
      </c>
      <c r="J5" s="8" t="s">
        <v>20</v>
      </c>
      <c r="K5" s="8"/>
    </row>
    <row r="6" s="1" customFormat="1" ht="87" customHeight="1" spans="1:11">
      <c r="A6" s="8" t="s">
        <v>14</v>
      </c>
      <c r="B6" s="8" t="s">
        <v>15</v>
      </c>
      <c r="C6" s="9" t="s">
        <v>21</v>
      </c>
      <c r="D6" s="8" t="s">
        <v>22</v>
      </c>
      <c r="E6" s="8" t="s">
        <v>23</v>
      </c>
      <c r="F6" s="8" t="s">
        <v>19</v>
      </c>
      <c r="G6" s="10">
        <v>1000000</v>
      </c>
      <c r="H6" s="10">
        <v>1000000</v>
      </c>
      <c r="I6" s="10">
        <v>1000000</v>
      </c>
      <c r="J6" s="8" t="s">
        <v>20</v>
      </c>
      <c r="K6" s="8"/>
    </row>
    <row r="7" s="1" customFormat="1" ht="87" customHeight="1" spans="1:11">
      <c r="A7" s="8" t="s">
        <v>14</v>
      </c>
      <c r="B7" s="8" t="s">
        <v>15</v>
      </c>
      <c r="C7" s="9" t="s">
        <v>24</v>
      </c>
      <c r="D7" s="8" t="s">
        <v>25</v>
      </c>
      <c r="E7" s="8" t="s">
        <v>26</v>
      </c>
      <c r="F7" s="8" t="s">
        <v>19</v>
      </c>
      <c r="G7" s="10">
        <v>100000</v>
      </c>
      <c r="H7" s="10">
        <v>100000</v>
      </c>
      <c r="I7" s="10">
        <v>100000</v>
      </c>
      <c r="J7" s="8" t="s">
        <v>27</v>
      </c>
      <c r="K7" s="13" t="s">
        <v>28</v>
      </c>
    </row>
    <row r="8" s="1" customFormat="1" ht="87" customHeight="1" spans="1:11">
      <c r="A8" s="8" t="s">
        <v>14</v>
      </c>
      <c r="B8" s="8" t="s">
        <v>15</v>
      </c>
      <c r="C8" s="9" t="s">
        <v>29</v>
      </c>
      <c r="D8" s="8" t="s">
        <v>30</v>
      </c>
      <c r="E8" s="8" t="s">
        <v>31</v>
      </c>
      <c r="F8" s="8" t="s">
        <v>19</v>
      </c>
      <c r="G8" s="10">
        <v>300000</v>
      </c>
      <c r="H8" s="10">
        <v>300000</v>
      </c>
      <c r="I8" s="10">
        <v>300000</v>
      </c>
      <c r="J8" s="8" t="s">
        <v>20</v>
      </c>
      <c r="K8" s="8"/>
    </row>
    <row r="9" s="1" customFormat="1" ht="87" customHeight="1" spans="1:11">
      <c r="A9" s="8" t="s">
        <v>14</v>
      </c>
      <c r="B9" s="8" t="s">
        <v>15</v>
      </c>
      <c r="C9" s="9" t="s">
        <v>21</v>
      </c>
      <c r="D9" s="8" t="s">
        <v>32</v>
      </c>
      <c r="E9" s="8" t="s">
        <v>33</v>
      </c>
      <c r="F9" s="8" t="s">
        <v>19</v>
      </c>
      <c r="G9" s="10">
        <v>1000000</v>
      </c>
      <c r="H9" s="10">
        <v>1000000</v>
      </c>
      <c r="I9" s="10">
        <v>1000000</v>
      </c>
      <c r="J9" s="8" t="s">
        <v>20</v>
      </c>
      <c r="K9" s="8"/>
    </row>
    <row r="10" s="1" customFormat="1" ht="87" customHeight="1" spans="1:11">
      <c r="A10" s="8" t="s">
        <v>14</v>
      </c>
      <c r="B10" s="8" t="s">
        <v>15</v>
      </c>
      <c r="C10" s="9" t="s">
        <v>34</v>
      </c>
      <c r="D10" s="8" t="s">
        <v>35</v>
      </c>
      <c r="E10" s="8" t="s">
        <v>36</v>
      </c>
      <c r="F10" s="8" t="s">
        <v>19</v>
      </c>
      <c r="G10" s="10">
        <v>600000</v>
      </c>
      <c r="H10" s="10">
        <v>600000</v>
      </c>
      <c r="I10" s="10">
        <v>300000</v>
      </c>
      <c r="J10" s="8" t="s">
        <v>20</v>
      </c>
      <c r="K10" s="8"/>
    </row>
    <row r="11" s="1" customFormat="1" ht="87" customHeight="1" spans="1:11">
      <c r="A11" s="8" t="s">
        <v>14</v>
      </c>
      <c r="B11" s="8" t="s">
        <v>15</v>
      </c>
      <c r="C11" s="9" t="s">
        <v>37</v>
      </c>
      <c r="D11" s="8" t="s">
        <v>38</v>
      </c>
      <c r="E11" s="8" t="s">
        <v>39</v>
      </c>
      <c r="F11" s="8" t="s">
        <v>40</v>
      </c>
      <c r="G11" s="10">
        <v>16890</v>
      </c>
      <c r="H11" s="10">
        <v>16890</v>
      </c>
      <c r="I11" s="10">
        <v>16890</v>
      </c>
      <c r="J11" s="8" t="s">
        <v>20</v>
      </c>
      <c r="K11" s="8"/>
    </row>
    <row r="12" s="1" customFormat="1" ht="87" customHeight="1" spans="1:11">
      <c r="A12" s="8" t="s">
        <v>41</v>
      </c>
      <c r="B12" s="11"/>
      <c r="C12" s="9"/>
      <c r="D12" s="11"/>
      <c r="E12" s="11"/>
      <c r="F12" s="11"/>
      <c r="G12" s="10">
        <f>SUM(G5:G11)</f>
        <v>14016890</v>
      </c>
      <c r="H12" s="10">
        <f>SUM(H5:H11)</f>
        <v>14016890</v>
      </c>
      <c r="I12" s="10">
        <f>SUM(I5:I11)</f>
        <v>3720000</v>
      </c>
      <c r="J12" s="11"/>
      <c r="K12" s="8"/>
    </row>
  </sheetData>
  <autoFilter ref="A4:I12">
    <extLst/>
  </autoFilter>
  <mergeCells count="1">
    <mergeCell ref="A2:K2"/>
  </mergeCells>
  <pageMargins left="0.751388888888889" right="0.751388888888889" top="1" bottom="1" header="0.5" footer="0.5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蔡安琪</dc:creator>
  <cp:lastModifiedBy>czlw_user</cp:lastModifiedBy>
  <dcterms:created xsi:type="dcterms:W3CDTF">2019-12-04T07:15:00Z</dcterms:created>
  <dcterms:modified xsi:type="dcterms:W3CDTF">2021-03-26T03:19:50Z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