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40"/>
  </bookViews>
  <sheets>
    <sheet name="Sheet1" sheetId="1" r:id="rId1"/>
    <sheet name="Sheet2" sheetId="2" r:id="rId2"/>
  </sheets>
  <definedNames>
    <definedName name="_xlnm._FilterDatabase" localSheetId="0" hidden="1">Sheet1!$A$3:$C$58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<sst xmlns="http://schemas.openxmlformats.org/spreadsheetml/2006/main" count="157">
  <si>
    <t>2021年省级涉农资金市本级拟实施项目</t>
  </si>
  <si>
    <t>单位：元</t>
  </si>
  <si>
    <t>一级项目名称</t>
  </si>
  <si>
    <t>具体项目名称</t>
  </si>
  <si>
    <t>省级补助金额</t>
  </si>
  <si>
    <t>动植物疫病防控</t>
  </si>
  <si>
    <t>动物疫病防控等经费</t>
  </si>
  <si>
    <t>分
行</t>
  </si>
  <si>
    <t>农村综合改革</t>
  </si>
  <si>
    <t>开展农村宅基地管理培训及宣传工作</t>
  </si>
  <si>
    <t>农药包装等农业废弃物回收利用监督管理</t>
  </si>
  <si>
    <t>农产品质量安全</t>
  </si>
  <si>
    <t>2021年潮州市农产品质量安全体系建设项目</t>
  </si>
  <si>
    <t>产业扶贫项目</t>
  </si>
  <si>
    <t>潮州市扶贫产品展示展销平台建设</t>
  </si>
  <si>
    <t>农田建设及管护</t>
  </si>
  <si>
    <t>农田建设管护专项工作经费</t>
  </si>
  <si>
    <t>其他农业农村项目</t>
  </si>
  <si>
    <t>农业农村管理能力提升</t>
  </si>
  <si>
    <t>发展农业机械化和设施农业</t>
  </si>
  <si>
    <t>农业机械化专项工作经费</t>
  </si>
  <si>
    <t>现代种业提升建设</t>
  </si>
  <si>
    <t>种质资源监督管理和保护利用</t>
  </si>
  <si>
    <t>其他对农产品生产经营者的补助</t>
  </si>
  <si>
    <t>培育农业经营主体（农业龙头企业）</t>
  </si>
  <si>
    <t>促进休闲农业和乡村旅游发展</t>
  </si>
  <si>
    <t>支持家庭农场发展</t>
  </si>
  <si>
    <t>动物疫病防控工作经费</t>
  </si>
  <si>
    <t>2021年省级农作物重大病虫害与植物疫情防控</t>
  </si>
  <si>
    <t>潮州市农业机械化水平能力提升</t>
  </si>
  <si>
    <t>粤东地区特色蔬菜品种展示</t>
  </si>
  <si>
    <t>农业科研和示范推广</t>
  </si>
  <si>
    <t>广东省农作物品种区域试验</t>
  </si>
  <si>
    <t>柑桔杂交育种配套设施建设</t>
  </si>
  <si>
    <t>畜牧业转型升级</t>
  </si>
  <si>
    <t>畜禽养殖废弃物资源化利用工作经费</t>
  </si>
  <si>
    <t>枫溪区开展减轻农民负担监管日常工作经费</t>
  </si>
  <si>
    <t>政策性农业保险保费补贴</t>
  </si>
  <si>
    <t>枫溪区农村政策性住房保险</t>
  </si>
  <si>
    <t>枫溪区屠宰监管及标准化补助</t>
  </si>
  <si>
    <t>枫溪区动物防疫等补助经费</t>
  </si>
  <si>
    <t>村庄清洁行动（三清三拆）</t>
  </si>
  <si>
    <t>枫溪区村庄清洁行动</t>
  </si>
  <si>
    <t>枫溪区英塘村紫凝轩池塘整治</t>
  </si>
  <si>
    <t>枫溪区西边村连接沟尾溪排水排污系统改造工程</t>
  </si>
  <si>
    <t>村庄风貌提升</t>
  </si>
  <si>
    <t>枫溪区堤头村1条道路改造及1条排污沟整治</t>
  </si>
  <si>
    <t>枫溪区田头何村主村道排水沟整治、照明及绿化</t>
  </si>
  <si>
    <t>枫溪区枫二村1个池塘整治及一个公厕下水道改造</t>
  </si>
  <si>
    <t>重大水利工程</t>
  </si>
  <si>
    <t>粤东灌区续建配套与节水改造工程（北关灌区工程）</t>
  </si>
  <si>
    <t>其他水利项目</t>
  </si>
  <si>
    <t>潮州市水利发展改革“十四五”规划编制</t>
  </si>
  <si>
    <t>潮州市公共供水内非居民用水计划与定额管理系统</t>
  </si>
  <si>
    <t>水资源节约与保护</t>
  </si>
  <si>
    <t>潮州市河道采砂规划</t>
  </si>
  <si>
    <t>潮州市水务局水土保持第三方监管专项经费</t>
  </si>
  <si>
    <t>潮州市水利防汛抢险物资购置经费</t>
  </si>
  <si>
    <t>潮州市河长综合信息（水利调度）中心项目</t>
  </si>
  <si>
    <t>河长制湖长制项目</t>
  </si>
  <si>
    <t>潮州市水务局河湖物业化监督管理服务</t>
  </si>
  <si>
    <t>韩江南北堤白蚁防治经费</t>
  </si>
  <si>
    <t>潮澄排水闸重建工程</t>
  </si>
  <si>
    <t>炮台排水闸重建工程</t>
  </si>
  <si>
    <t>枫溪区提高水环境保洁标准工作</t>
  </si>
  <si>
    <t>林业有害生物防控</t>
  </si>
  <si>
    <t>薇甘菊人工和化学防治</t>
  </si>
  <si>
    <t>松材线虫防治</t>
  </si>
  <si>
    <t>自然保护地整合优化</t>
  </si>
  <si>
    <t>潮州韩江黿、花鳗鲡市级自然保护区优化整合项目</t>
  </si>
  <si>
    <t>红山林场自然保护地整合优化</t>
  </si>
  <si>
    <t>广东潮安海蚀地貌省级自然保护区整合优化</t>
  </si>
  <si>
    <t>广东饶平海山海滩岩田省级自然保护区整合优化项目</t>
  </si>
  <si>
    <t>造林与生态修复</t>
  </si>
  <si>
    <t>2020中央抚育省级配套</t>
  </si>
  <si>
    <t>政策性森林保险保费补贴</t>
  </si>
  <si>
    <t>市本级政策性森林保险省级财政配套资金</t>
  </si>
  <si>
    <t>枫溪区政策性森林保险省级财政配套资金</t>
  </si>
  <si>
    <t>野生动植物资源保护与监测</t>
  </si>
  <si>
    <t>陆生野生动物疫源疫病监测预警体系建设</t>
  </si>
  <si>
    <t>“巨灾保险”</t>
  </si>
  <si>
    <t>潮州巨灾保险保费</t>
  </si>
  <si>
    <t>四好农村路养护</t>
  </si>
  <si>
    <t xml:space="preserve">2021年潮州市城区农村公路养护资金（市城区公路建设养护中心）    </t>
  </si>
  <si>
    <t>2021年潮州市城区农村公路养护资金（枫溪区）</t>
  </si>
  <si>
    <t>项目编码</t>
  </si>
  <si>
    <t>项目名称</t>
  </si>
  <si>
    <t>省级主管部门</t>
  </si>
  <si>
    <t>项目总投资（元）</t>
  </si>
  <si>
    <t>拟申请省级涉农资金（元）</t>
  </si>
  <si>
    <t>报备金额（元）</t>
  </si>
  <si>
    <t>115000064-2021-0000131942</t>
  </si>
  <si>
    <t>省水利厅</t>
  </si>
  <si>
    <t>115000067-2021-0000124978</t>
  </si>
  <si>
    <t>省农业农村厅</t>
  </si>
  <si>
    <t>115000064-2021-0000142257</t>
  </si>
  <si>
    <t>115000067-2021-0000134017</t>
  </si>
  <si>
    <t>115000064-2021-0000141510</t>
  </si>
  <si>
    <t>115000067-2020-0000031016</t>
  </si>
  <si>
    <t>115000010-2021-0000141874</t>
  </si>
  <si>
    <t>省财政厅</t>
  </si>
  <si>
    <t>115000066-2021-0000132701</t>
  </si>
  <si>
    <t>省林业局</t>
  </si>
  <si>
    <t>115000067-2021-0000103267</t>
  </si>
  <si>
    <t>115000066-2021-0000114055</t>
  </si>
  <si>
    <t>115000067-2021-0000125406</t>
  </si>
  <si>
    <t>枫溪区堤头村风貌提升</t>
  </si>
  <si>
    <t>115000067-2021-0000119365</t>
  </si>
  <si>
    <t>115000067-2021-0000125359</t>
  </si>
  <si>
    <t>枫溪区田头何村风貌提升</t>
  </si>
  <si>
    <t>115000066-2021-0000114038</t>
  </si>
  <si>
    <t>115000066-2021-0000141413</t>
  </si>
  <si>
    <t>115000067-2021-0000108984</t>
  </si>
  <si>
    <t>115000067-2021-0000125002</t>
  </si>
  <si>
    <t>115000067-2021-0000131486</t>
  </si>
  <si>
    <t>115000067-2021-0000109921</t>
  </si>
  <si>
    <t>115000067-2021-0000127099</t>
  </si>
  <si>
    <t>115000053-2021-0000145247</t>
  </si>
  <si>
    <t>2021年潮州市城区农村公路新增养护资金（枫溪区）</t>
  </si>
  <si>
    <t>省交通运输厅</t>
  </si>
  <si>
    <t>115000067-2021-0000112654</t>
  </si>
  <si>
    <t>115000067-2021-0000104438</t>
  </si>
  <si>
    <t>115000067-2021-0000125007</t>
  </si>
  <si>
    <t>枫溪区枫二村风貌提升</t>
  </si>
  <si>
    <t>115000064-2021-0000118157</t>
  </si>
  <si>
    <t>115000066-2021-0000133478</t>
  </si>
  <si>
    <t>115000067-2021-0000128238</t>
  </si>
  <si>
    <t>115000067-2021-0000108978</t>
  </si>
  <si>
    <t>115000067-2021-0000109088</t>
  </si>
  <si>
    <t>115000066-2021-0000114029</t>
  </si>
  <si>
    <t>115000067-2021-0000146127</t>
  </si>
  <si>
    <t>枫溪区英塘村池塘整治</t>
  </si>
  <si>
    <t>115000064-2021-0000132537</t>
  </si>
  <si>
    <t>115000067-2021-0000123733</t>
  </si>
  <si>
    <t>115000067-2021-0000110012</t>
  </si>
  <si>
    <t>115000067-2021-0000125005</t>
  </si>
  <si>
    <t>枫溪区沟尾溪西边段整治工程</t>
  </si>
  <si>
    <t>115000066-2021-0000113895</t>
  </si>
  <si>
    <t>115000064-2020-0000007412</t>
  </si>
  <si>
    <t>115000067-2020-0000035118</t>
  </si>
  <si>
    <t>115000064-2021-0000118153</t>
  </si>
  <si>
    <t>115000064-2020-0000031130</t>
  </si>
  <si>
    <t>115000067-2021-0000127089</t>
  </si>
  <si>
    <t>115000067-2021-0000104435</t>
  </si>
  <si>
    <t>115000067-2021-0000110973</t>
  </si>
  <si>
    <t>115000067-2021-0000109008</t>
  </si>
  <si>
    <t>115000064-2021-0000131894</t>
  </si>
  <si>
    <t>115000067-2021-0000118993</t>
  </si>
  <si>
    <t>115000066-2021-0000138240</t>
  </si>
  <si>
    <t>115000064-2021-0000132549</t>
  </si>
  <si>
    <t>115000066-2021-0000105951</t>
  </si>
  <si>
    <t>115000067-2021-0000111399</t>
  </si>
  <si>
    <t>115000064-2020-0000031132</t>
  </si>
  <si>
    <t>115000053-2021-0000145178</t>
  </si>
  <si>
    <t>2021年潮州市城区农村公路新增养护资金（养护中心）</t>
  </si>
  <si>
    <t>115000066-2021-0000113989</t>
  </si>
  <si>
    <t>115000064-2021-0000140832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</si>
</sst>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Calibri"/>
      <charset val="134"/>
    </font>
    <font>
      <b/>
      <sz val="12"/>
      <name val="Calibri"/>
      <charset val="134"/>
    </font>
    <font>
      <b/>
      <sz val="12"/>
      <name val="微软雅黑"/>
      <charset val="134"/>
    </font>
    <font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25" fillId="26" borderId="5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justify" vertical="center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8"/>
  <sheetViews>
    <sheetView tabSelected="1" zoomScale="70" zoomScaleNormal="70" workbookViewId="0">
      <pane ySplit="3" topLeftCell="A44" activePane="bottomLeft" state="frozen"/>
      <selection/>
      <selection pane="bottomLeft" activeCell="H46" sqref="H46"/>
    </sheetView>
  </sheetViews>
  <sheetFormatPr defaultColWidth="9" defaultRowHeight="30" customHeight="1" outlineLevelCol="3"/>
  <cols>
    <col min="1" max="1" width="40.6333333333333" style="9" customWidth="1"/>
    <col min="2" max="2" width="45.8833333333333" style="9" customWidth="1"/>
    <col min="3" max="3" width="25.9083333333333" style="9" customWidth="1"/>
    <col min="4" max="4" width="9" style="9" hidden="1" customWidth="1"/>
    <col min="5" max="16384" width="9" style="9"/>
  </cols>
  <sheetData>
    <row r="1" spans="1:3">
      <c r="A1" s="10" t="s">
        <v>0</v>
      </c>
      <c r="B1" s="10"/>
      <c r="C1" s="10"/>
    </row>
    <row r="2" ht="21" customHeight="1" spans="3:3">
      <c r="C2" s="11" t="s">
        <v>1</v>
      </c>
    </row>
    <row r="3" s="8" customFormat="1" ht="48" customHeight="1" spans="1:3">
      <c r="A3" s="12" t="s">
        <v>2</v>
      </c>
      <c r="B3" s="13" t="s">
        <v>3</v>
      </c>
      <c r="C3" s="14" t="s">
        <v>4</v>
      </c>
    </row>
    <row r="4" s="8" customFormat="1" ht="40.5" spans="1:4">
      <c r="A4" s="15" t="s">
        <v>5</v>
      </c>
      <c r="B4" s="16" t="s">
        <v>6</v>
      </c>
      <c r="C4" s="17">
        <v>410000</v>
      </c>
      <c r="D4" s="8" t="s">
        <v>7</v>
      </c>
    </row>
    <row r="5" s="8" customFormat="1" ht="40.5" spans="1:4">
      <c r="A5" s="15" t="s">
        <v>8</v>
      </c>
      <c r="B5" s="16" t="s">
        <v>9</v>
      </c>
      <c r="C5" s="17">
        <v>67600</v>
      </c>
      <c r="D5" s="8" t="s">
        <v>7</v>
      </c>
    </row>
    <row r="6" s="8" customFormat="1" ht="40.5" spans="1:4">
      <c r="A6" s="15" t="s">
        <v>5</v>
      </c>
      <c r="B6" s="16" t="s">
        <v>10</v>
      </c>
      <c r="C6" s="17">
        <v>300000</v>
      </c>
      <c r="D6" s="8" t="s">
        <v>7</v>
      </c>
    </row>
    <row r="7" s="8" customFormat="1" ht="40.5" spans="1:4">
      <c r="A7" s="15" t="s">
        <v>11</v>
      </c>
      <c r="B7" s="16" t="s">
        <v>12</v>
      </c>
      <c r="C7" s="17">
        <v>150000</v>
      </c>
      <c r="D7" s="8" t="s">
        <v>7</v>
      </c>
    </row>
    <row r="8" s="8" customFormat="1" ht="40.5" spans="1:4">
      <c r="A8" s="15" t="s">
        <v>13</v>
      </c>
      <c r="B8" s="16" t="s">
        <v>14</v>
      </c>
      <c r="C8" s="17">
        <v>900000</v>
      </c>
      <c r="D8" s="8" t="s">
        <v>7</v>
      </c>
    </row>
    <row r="9" s="8" customFormat="1" ht="40.5" spans="1:4">
      <c r="A9" s="15" t="s">
        <v>15</v>
      </c>
      <c r="B9" s="16" t="s">
        <v>16</v>
      </c>
      <c r="C9" s="17">
        <v>450000</v>
      </c>
      <c r="D9" s="8" t="s">
        <v>7</v>
      </c>
    </row>
    <row r="10" s="8" customFormat="1" ht="40.5" spans="1:4">
      <c r="A10" s="15" t="s">
        <v>17</v>
      </c>
      <c r="B10" s="16" t="s">
        <v>18</v>
      </c>
      <c r="C10" s="17">
        <v>500000</v>
      </c>
      <c r="D10" s="8" t="s">
        <v>7</v>
      </c>
    </row>
    <row r="11" s="8" customFormat="1" ht="40.5" spans="1:4">
      <c r="A11" s="15" t="s">
        <v>19</v>
      </c>
      <c r="B11" s="16" t="s">
        <v>20</v>
      </c>
      <c r="C11" s="17">
        <v>100000</v>
      </c>
      <c r="D11" s="8" t="s">
        <v>7</v>
      </c>
    </row>
    <row r="12" s="8" customFormat="1" ht="40.5" spans="1:4">
      <c r="A12" s="15" t="s">
        <v>21</v>
      </c>
      <c r="B12" s="16" t="s">
        <v>22</v>
      </c>
      <c r="C12" s="17">
        <v>150000</v>
      </c>
      <c r="D12" s="8" t="s">
        <v>7</v>
      </c>
    </row>
    <row r="13" s="8" customFormat="1" ht="40.5" spans="1:4">
      <c r="A13" s="15" t="s">
        <v>23</v>
      </c>
      <c r="B13" s="16" t="s">
        <v>24</v>
      </c>
      <c r="C13" s="17">
        <v>2400000</v>
      </c>
      <c r="D13" s="8" t="s">
        <v>7</v>
      </c>
    </row>
    <row r="14" s="8" customFormat="1" ht="40.5" spans="1:4">
      <c r="A14" s="15" t="s">
        <v>23</v>
      </c>
      <c r="B14" s="16" t="s">
        <v>25</v>
      </c>
      <c r="C14" s="17">
        <v>1500000</v>
      </c>
      <c r="D14" s="8" t="s">
        <v>7</v>
      </c>
    </row>
    <row r="15" s="8" customFormat="1" ht="40.5" spans="1:4">
      <c r="A15" s="15" t="s">
        <v>23</v>
      </c>
      <c r="B15" s="16" t="s">
        <v>26</v>
      </c>
      <c r="C15" s="17">
        <v>500000</v>
      </c>
      <c r="D15" s="8" t="s">
        <v>7</v>
      </c>
    </row>
    <row r="16" s="8" customFormat="1" ht="40.5" spans="1:4">
      <c r="A16" s="15" t="s">
        <v>5</v>
      </c>
      <c r="B16" s="16" t="s">
        <v>27</v>
      </c>
      <c r="C16" s="17">
        <v>1680000</v>
      </c>
      <c r="D16" s="8" t="s">
        <v>7</v>
      </c>
    </row>
    <row r="17" s="8" customFormat="1" ht="40.5" spans="1:4">
      <c r="A17" s="15" t="s">
        <v>5</v>
      </c>
      <c r="B17" s="16" t="s">
        <v>28</v>
      </c>
      <c r="C17" s="17">
        <v>750000</v>
      </c>
      <c r="D17" s="8" t="s">
        <v>7</v>
      </c>
    </row>
    <row r="18" s="8" customFormat="1" ht="40.5" spans="1:4">
      <c r="A18" s="15" t="s">
        <v>19</v>
      </c>
      <c r="B18" s="16" t="s">
        <v>29</v>
      </c>
      <c r="C18" s="17">
        <v>760000</v>
      </c>
      <c r="D18" s="8" t="s">
        <v>7</v>
      </c>
    </row>
    <row r="19" s="8" customFormat="1" ht="40.5" spans="1:4">
      <c r="A19" s="15" t="s">
        <v>21</v>
      </c>
      <c r="B19" s="16" t="s">
        <v>30</v>
      </c>
      <c r="C19" s="17">
        <v>80000</v>
      </c>
      <c r="D19" s="8" t="s">
        <v>7</v>
      </c>
    </row>
    <row r="20" s="8" customFormat="1" ht="40.5" spans="1:4">
      <c r="A20" s="15" t="s">
        <v>31</v>
      </c>
      <c r="B20" s="16" t="s">
        <v>32</v>
      </c>
      <c r="C20" s="17">
        <v>220000</v>
      </c>
      <c r="D20" s="8" t="s">
        <v>7</v>
      </c>
    </row>
    <row r="21" s="8" customFormat="1" ht="40.5" spans="1:4">
      <c r="A21" s="15" t="s">
        <v>21</v>
      </c>
      <c r="B21" s="16" t="s">
        <v>33</v>
      </c>
      <c r="C21" s="17">
        <v>260000</v>
      </c>
      <c r="D21" s="8" t="s">
        <v>7</v>
      </c>
    </row>
    <row r="22" s="8" customFormat="1" ht="40.5" spans="1:4">
      <c r="A22" s="15" t="s">
        <v>34</v>
      </c>
      <c r="B22" s="16" t="s">
        <v>35</v>
      </c>
      <c r="C22" s="17">
        <v>50000</v>
      </c>
      <c r="D22" s="8" t="s">
        <v>7</v>
      </c>
    </row>
    <row r="23" s="8" customFormat="1" ht="40.5" spans="1:4">
      <c r="A23" s="18" t="s">
        <v>8</v>
      </c>
      <c r="B23" s="16" t="s">
        <v>36</v>
      </c>
      <c r="C23" s="17">
        <v>30500</v>
      </c>
      <c r="D23" s="8" t="s">
        <v>7</v>
      </c>
    </row>
    <row r="24" s="8" customFormat="1" ht="40.5" spans="1:4">
      <c r="A24" s="18" t="s">
        <v>37</v>
      </c>
      <c r="B24" s="16" t="s">
        <v>38</v>
      </c>
      <c r="C24" s="17">
        <v>64160</v>
      </c>
      <c r="D24" s="8" t="s">
        <v>7</v>
      </c>
    </row>
    <row r="25" s="8" customFormat="1" ht="40.5" spans="1:4">
      <c r="A25" s="18" t="s">
        <v>34</v>
      </c>
      <c r="B25" s="16" t="s">
        <v>39</v>
      </c>
      <c r="C25" s="17">
        <v>100000</v>
      </c>
      <c r="D25" s="8" t="s">
        <v>7</v>
      </c>
    </row>
    <row r="26" s="8" customFormat="1" ht="40.5" spans="1:4">
      <c r="A26" s="18" t="s">
        <v>5</v>
      </c>
      <c r="B26" s="16" t="s">
        <v>40</v>
      </c>
      <c r="C26" s="17">
        <v>50000</v>
      </c>
      <c r="D26" s="8" t="s">
        <v>7</v>
      </c>
    </row>
    <row r="27" s="8" customFormat="1" ht="40.5" spans="1:4">
      <c r="A27" s="18" t="s">
        <v>41</v>
      </c>
      <c r="B27" s="16" t="s">
        <v>42</v>
      </c>
      <c r="C27" s="17">
        <v>760000</v>
      </c>
      <c r="D27" s="8" t="s">
        <v>7</v>
      </c>
    </row>
    <row r="28" s="8" customFormat="1" ht="40.5" spans="1:4">
      <c r="A28" s="18" t="s">
        <v>41</v>
      </c>
      <c r="B28" s="16" t="s">
        <v>43</v>
      </c>
      <c r="C28" s="17">
        <v>300000</v>
      </c>
      <c r="D28" s="8" t="s">
        <v>7</v>
      </c>
    </row>
    <row r="29" s="8" customFormat="1" ht="40.5" spans="1:4">
      <c r="A29" s="18" t="s">
        <v>41</v>
      </c>
      <c r="B29" s="16" t="s">
        <v>44</v>
      </c>
      <c r="C29" s="17">
        <v>500000</v>
      </c>
      <c r="D29" s="8" t="s">
        <v>7</v>
      </c>
    </row>
    <row r="30" s="8" customFormat="1" ht="40.5" spans="1:4">
      <c r="A30" s="18" t="s">
        <v>45</v>
      </c>
      <c r="B30" s="16" t="s">
        <v>46</v>
      </c>
      <c r="C30" s="17">
        <v>500000</v>
      </c>
      <c r="D30" s="8" t="s">
        <v>7</v>
      </c>
    </row>
    <row r="31" s="8" customFormat="1" ht="40.5" spans="1:4">
      <c r="A31" s="18" t="s">
        <v>45</v>
      </c>
      <c r="B31" s="16" t="s">
        <v>47</v>
      </c>
      <c r="C31" s="17">
        <v>1200000</v>
      </c>
      <c r="D31" s="8" t="s">
        <v>7</v>
      </c>
    </row>
    <row r="32" s="8" customFormat="1" ht="40.5" spans="1:4">
      <c r="A32" s="18" t="s">
        <v>45</v>
      </c>
      <c r="B32" s="16" t="s">
        <v>48</v>
      </c>
      <c r="C32" s="17">
        <v>500000</v>
      </c>
      <c r="D32" s="8" t="s">
        <v>7</v>
      </c>
    </row>
    <row r="33" s="8" customFormat="1" ht="40.5" spans="1:4">
      <c r="A33" s="15" t="s">
        <v>49</v>
      </c>
      <c r="B33" s="16" t="s">
        <v>50</v>
      </c>
      <c r="C33" s="17">
        <v>12266290</v>
      </c>
      <c r="D33" s="8" t="s">
        <v>7</v>
      </c>
    </row>
    <row r="34" s="8" customFormat="1" ht="40.5" spans="1:4">
      <c r="A34" s="15" t="s">
        <v>51</v>
      </c>
      <c r="B34" s="16" t="s">
        <v>52</v>
      </c>
      <c r="C34" s="17">
        <v>500000</v>
      </c>
      <c r="D34" s="8" t="s">
        <v>7</v>
      </c>
    </row>
    <row r="35" s="8" customFormat="1" ht="40.5" spans="1:4">
      <c r="A35" s="15" t="s">
        <v>51</v>
      </c>
      <c r="B35" s="16" t="s">
        <v>53</v>
      </c>
      <c r="C35" s="17">
        <v>460000</v>
      </c>
      <c r="D35" s="8" t="s">
        <v>7</v>
      </c>
    </row>
    <row r="36" s="8" customFormat="1" ht="40.5" spans="1:4">
      <c r="A36" s="15" t="s">
        <v>54</v>
      </c>
      <c r="B36" s="16" t="s">
        <v>55</v>
      </c>
      <c r="C36" s="17">
        <v>430000</v>
      </c>
      <c r="D36" s="8" t="s">
        <v>7</v>
      </c>
    </row>
    <row r="37" s="8" customFormat="1" ht="40.5" spans="1:4">
      <c r="A37" s="15" t="s">
        <v>51</v>
      </c>
      <c r="B37" s="16" t="s">
        <v>56</v>
      </c>
      <c r="C37" s="17">
        <v>200000</v>
      </c>
      <c r="D37" s="8" t="s">
        <v>7</v>
      </c>
    </row>
    <row r="38" s="8" customFormat="1" ht="40.5" spans="1:4">
      <c r="A38" s="15" t="s">
        <v>51</v>
      </c>
      <c r="B38" s="16" t="s">
        <v>57</v>
      </c>
      <c r="C38" s="17">
        <v>300000</v>
      </c>
      <c r="D38" s="8" t="s">
        <v>7</v>
      </c>
    </row>
    <row r="39" s="8" customFormat="1" ht="40.5" spans="1:4">
      <c r="A39" s="15" t="s">
        <v>54</v>
      </c>
      <c r="B39" s="16" t="s">
        <v>58</v>
      </c>
      <c r="C39" s="17">
        <v>2000000</v>
      </c>
      <c r="D39" s="8" t="s">
        <v>7</v>
      </c>
    </row>
    <row r="40" s="8" customFormat="1" ht="40.5" spans="1:4">
      <c r="A40" s="15" t="s">
        <v>59</v>
      </c>
      <c r="B40" s="16" t="s">
        <v>60</v>
      </c>
      <c r="C40" s="17">
        <v>681450</v>
      </c>
      <c r="D40" s="8" t="s">
        <v>7</v>
      </c>
    </row>
    <row r="41" s="8" customFormat="1" ht="40.5" spans="1:4">
      <c r="A41" s="15" t="s">
        <v>51</v>
      </c>
      <c r="B41" s="16" t="s">
        <v>61</v>
      </c>
      <c r="C41" s="17">
        <v>500000</v>
      </c>
      <c r="D41" s="8" t="s">
        <v>7</v>
      </c>
    </row>
    <row r="42" s="8" customFormat="1" ht="40.5" spans="1:4">
      <c r="A42" s="15" t="s">
        <v>49</v>
      </c>
      <c r="B42" s="16" t="s">
        <v>62</v>
      </c>
      <c r="C42" s="17">
        <v>4000000</v>
      </c>
      <c r="D42" s="8" t="s">
        <v>7</v>
      </c>
    </row>
    <row r="43" s="8" customFormat="1" ht="40.5" spans="1:4">
      <c r="A43" s="15" t="s">
        <v>49</v>
      </c>
      <c r="B43" s="16" t="s">
        <v>63</v>
      </c>
      <c r="C43" s="17">
        <v>4000000</v>
      </c>
      <c r="D43" s="8" t="s">
        <v>7</v>
      </c>
    </row>
    <row r="44" s="8" customFormat="1" ht="40.5" spans="1:4">
      <c r="A44" s="15" t="s">
        <v>59</v>
      </c>
      <c r="B44" s="16" t="s">
        <v>64</v>
      </c>
      <c r="C44" s="17">
        <v>500000</v>
      </c>
      <c r="D44" s="8" t="s">
        <v>7</v>
      </c>
    </row>
    <row r="45" s="8" customFormat="1" ht="40.5" spans="1:4">
      <c r="A45" s="15" t="s">
        <v>65</v>
      </c>
      <c r="B45" s="16" t="s">
        <v>66</v>
      </c>
      <c r="C45" s="17">
        <v>120000</v>
      </c>
      <c r="D45" s="8" t="s">
        <v>7</v>
      </c>
    </row>
    <row r="46" s="8" customFormat="1" ht="40.5" spans="1:4">
      <c r="A46" s="15" t="s">
        <v>65</v>
      </c>
      <c r="B46" s="16" t="s">
        <v>67</v>
      </c>
      <c r="C46" s="17">
        <v>200000</v>
      </c>
      <c r="D46" s="8" t="s">
        <v>7</v>
      </c>
    </row>
    <row r="47" s="8" customFormat="1" ht="40.5" spans="1:4">
      <c r="A47" s="15" t="s">
        <v>68</v>
      </c>
      <c r="B47" s="16" t="s">
        <v>69</v>
      </c>
      <c r="C47" s="17">
        <v>1780000</v>
      </c>
      <c r="D47" s="8" t="s">
        <v>7</v>
      </c>
    </row>
    <row r="48" s="8" customFormat="1" ht="40.5" spans="1:4">
      <c r="A48" s="15" t="s">
        <v>68</v>
      </c>
      <c r="B48" s="16" t="s">
        <v>70</v>
      </c>
      <c r="C48" s="17">
        <v>1550000</v>
      </c>
      <c r="D48" s="8" t="s">
        <v>7</v>
      </c>
    </row>
    <row r="49" s="8" customFormat="1" ht="40.5" spans="1:4">
      <c r="A49" s="15" t="s">
        <v>68</v>
      </c>
      <c r="B49" s="16" t="s">
        <v>71</v>
      </c>
      <c r="C49" s="17">
        <v>1000000</v>
      </c>
      <c r="D49" s="8" t="s">
        <v>7</v>
      </c>
    </row>
    <row r="50" s="8" customFormat="1" ht="40.5" spans="1:4">
      <c r="A50" s="15" t="s">
        <v>68</v>
      </c>
      <c r="B50" s="16" t="s">
        <v>72</v>
      </c>
      <c r="C50" s="17">
        <v>1108980</v>
      </c>
      <c r="D50" s="8" t="s">
        <v>7</v>
      </c>
    </row>
    <row r="51" s="8" customFormat="1" ht="40.5" spans="1:4">
      <c r="A51" s="15" t="s">
        <v>73</v>
      </c>
      <c r="B51" s="16" t="s">
        <v>74</v>
      </c>
      <c r="C51" s="17">
        <v>86000</v>
      </c>
      <c r="D51" s="8" t="s">
        <v>7</v>
      </c>
    </row>
    <row r="52" s="8" customFormat="1" ht="40.5" spans="1:4">
      <c r="A52" s="15" t="s">
        <v>75</v>
      </c>
      <c r="B52" s="16" t="s">
        <v>76</v>
      </c>
      <c r="C52" s="17">
        <v>50700</v>
      </c>
      <c r="D52" s="8" t="s">
        <v>7</v>
      </c>
    </row>
    <row r="53" s="8" customFormat="1" ht="40.5" spans="1:4">
      <c r="A53" s="15" t="s">
        <v>75</v>
      </c>
      <c r="B53" s="16" t="s">
        <v>77</v>
      </c>
      <c r="C53" s="17">
        <v>4320</v>
      </c>
      <c r="D53" s="8" t="s">
        <v>7</v>
      </c>
    </row>
    <row r="54" s="8" customFormat="1" ht="40.5" spans="1:4">
      <c r="A54" s="15" t="s">
        <v>78</v>
      </c>
      <c r="B54" s="16" t="s">
        <v>79</v>
      </c>
      <c r="C54" s="17">
        <v>500000</v>
      </c>
      <c r="D54" s="8" t="s">
        <v>7</v>
      </c>
    </row>
    <row r="55" s="8" customFormat="1" ht="40.5" spans="1:4">
      <c r="A55" s="15" t="s">
        <v>80</v>
      </c>
      <c r="B55" s="16" t="s">
        <v>81</v>
      </c>
      <c r="C55" s="17">
        <v>7600000</v>
      </c>
      <c r="D55" s="8" t="s">
        <v>7</v>
      </c>
    </row>
    <row r="56" s="8" customFormat="1" ht="40.5" spans="1:4">
      <c r="A56" s="15" t="s">
        <v>82</v>
      </c>
      <c r="B56" s="16" t="s">
        <v>83</v>
      </c>
      <c r="C56" s="17">
        <v>800000</v>
      </c>
      <c r="D56" s="8" t="s">
        <v>7</v>
      </c>
    </row>
    <row r="57" s="8" customFormat="1" ht="40.5" spans="1:4">
      <c r="A57" s="18" t="s">
        <v>82</v>
      </c>
      <c r="B57" s="16" t="s">
        <v>84</v>
      </c>
      <c r="C57" s="17">
        <v>900000</v>
      </c>
      <c r="D57" s="8" t="s">
        <v>7</v>
      </c>
    </row>
    <row r="58" s="8" customFormat="1" ht="40" customHeight="1" spans="1:4">
      <c r="A58" s="15"/>
      <c r="B58" s="16"/>
      <c r="C58" s="17">
        <f>SUM(C4:C57)</f>
        <v>56770000</v>
      </c>
      <c r="D58" s="8" t="s">
        <v>7</v>
      </c>
    </row>
  </sheetData>
  <autoFilter ref="A3:C58">
    <extLst/>
  </autoFilter>
  <mergeCells count="1">
    <mergeCell ref="A1:C1"/>
  </mergeCells>
  <pageMargins left="0.629166666666667" right="0.629166666666667" top="0.629166666666667" bottom="1" header="0.707638888888889" footer="0.5"/>
  <pageSetup paperSize="9" scale="77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55"/>
  <sheetViews>
    <sheetView workbookViewId="0">
      <selection activeCell="C18" sqref="C18"/>
    </sheetView>
  </sheetViews>
  <sheetFormatPr defaultColWidth="9" defaultRowHeight="15.75" outlineLevelCol="7"/>
  <cols>
    <col min="2" max="2" width="27.375" style="1" customWidth="1"/>
    <col min="3" max="3" width="53.75" style="1" customWidth="1"/>
    <col min="4" max="8" width="20.75" style="1" customWidth="1"/>
  </cols>
  <sheetData>
    <row r="1" ht="18.75" spans="2:8">
      <c r="B1" s="2" t="s">
        <v>85</v>
      </c>
      <c r="C1" s="2" t="s">
        <v>86</v>
      </c>
      <c r="D1" s="2" t="s">
        <v>87</v>
      </c>
      <c r="E1" s="2" t="s">
        <v>2</v>
      </c>
      <c r="F1" s="2" t="s">
        <v>88</v>
      </c>
      <c r="G1" s="2" t="s">
        <v>89</v>
      </c>
      <c r="H1" s="3" t="s">
        <v>90</v>
      </c>
    </row>
    <row r="2" ht="16.5" spans="2:8">
      <c r="B2" s="4" t="s">
        <v>91</v>
      </c>
      <c r="C2" s="4" t="s">
        <v>60</v>
      </c>
      <c r="D2" s="4" t="s">
        <v>92</v>
      </c>
      <c r="E2" s="4" t="s">
        <v>59</v>
      </c>
      <c r="F2" s="5">
        <v>995657</v>
      </c>
      <c r="G2" s="5">
        <v>800000</v>
      </c>
      <c r="H2" s="5">
        <v>681450</v>
      </c>
    </row>
    <row r="3" ht="16.5" spans="2:8">
      <c r="B3" s="4" t="s">
        <v>93</v>
      </c>
      <c r="C3" s="4" t="s">
        <v>36</v>
      </c>
      <c r="D3" s="4" t="s">
        <v>94</v>
      </c>
      <c r="E3" s="4" t="s">
        <v>8</v>
      </c>
      <c r="F3" s="5">
        <v>30500</v>
      </c>
      <c r="G3" s="5">
        <v>30500</v>
      </c>
      <c r="H3" s="5">
        <v>30500</v>
      </c>
    </row>
    <row r="4" ht="16.5" spans="2:8">
      <c r="B4" s="4" t="s">
        <v>95</v>
      </c>
      <c r="C4" s="4" t="s">
        <v>57</v>
      </c>
      <c r="D4" s="4" t="s">
        <v>92</v>
      </c>
      <c r="E4" s="4" t="s">
        <v>51</v>
      </c>
      <c r="F4" s="5">
        <v>500000</v>
      </c>
      <c r="G4" s="5">
        <v>300000</v>
      </c>
      <c r="H4" s="5">
        <v>300000</v>
      </c>
    </row>
    <row r="5" ht="16.5" spans="2:8">
      <c r="B5" s="4" t="s">
        <v>96</v>
      </c>
      <c r="C5" s="4" t="s">
        <v>26</v>
      </c>
      <c r="D5" s="4" t="s">
        <v>94</v>
      </c>
      <c r="E5" s="4" t="s">
        <v>23</v>
      </c>
      <c r="F5" s="5">
        <v>1000000</v>
      </c>
      <c r="G5" s="5">
        <v>1000000</v>
      </c>
      <c r="H5" s="5">
        <v>500000</v>
      </c>
    </row>
    <row r="6" ht="16.5" spans="2:8">
      <c r="B6" s="4" t="s">
        <v>97</v>
      </c>
      <c r="C6" s="4" t="s">
        <v>58</v>
      </c>
      <c r="D6" s="4" t="s">
        <v>92</v>
      </c>
      <c r="E6" s="4" t="s">
        <v>54</v>
      </c>
      <c r="F6" s="5">
        <v>12000000</v>
      </c>
      <c r="G6" s="5">
        <v>2000000</v>
      </c>
      <c r="H6" s="5">
        <v>2000000</v>
      </c>
    </row>
    <row r="7" ht="16.5" spans="2:8">
      <c r="B7" s="4" t="s">
        <v>98</v>
      </c>
      <c r="C7" s="4" t="s">
        <v>28</v>
      </c>
      <c r="D7" s="4" t="s">
        <v>94</v>
      </c>
      <c r="E7" s="4" t="s">
        <v>5</v>
      </c>
      <c r="F7" s="5">
        <v>750000</v>
      </c>
      <c r="G7" s="5">
        <v>750000</v>
      </c>
      <c r="H7" s="5">
        <v>750000</v>
      </c>
    </row>
    <row r="8" ht="16.5" spans="2:8">
      <c r="B8" s="6" t="s">
        <v>99</v>
      </c>
      <c r="C8" s="6" t="s">
        <v>81</v>
      </c>
      <c r="D8" s="6" t="s">
        <v>100</v>
      </c>
      <c r="E8" s="6" t="s">
        <v>80</v>
      </c>
      <c r="F8" s="7">
        <v>10730000</v>
      </c>
      <c r="G8" s="7">
        <v>10000000</v>
      </c>
      <c r="H8" s="7">
        <v>7600000</v>
      </c>
    </row>
    <row r="9" ht="16.5" spans="2:8">
      <c r="B9" s="4" t="s">
        <v>101</v>
      </c>
      <c r="C9" s="4" t="s">
        <v>76</v>
      </c>
      <c r="D9" s="4" t="s">
        <v>102</v>
      </c>
      <c r="E9" s="4" t="s">
        <v>75</v>
      </c>
      <c r="F9" s="5">
        <v>202800</v>
      </c>
      <c r="G9" s="5">
        <v>50700</v>
      </c>
      <c r="H9" s="5">
        <v>50700</v>
      </c>
    </row>
    <row r="10" ht="16.5" spans="2:8">
      <c r="B10" s="4" t="s">
        <v>103</v>
      </c>
      <c r="C10" s="4" t="s">
        <v>9</v>
      </c>
      <c r="D10" s="4" t="s">
        <v>94</v>
      </c>
      <c r="E10" s="4" t="s">
        <v>8</v>
      </c>
      <c r="F10" s="5">
        <v>67600</v>
      </c>
      <c r="G10" s="5">
        <v>67600</v>
      </c>
      <c r="H10" s="5">
        <v>67600</v>
      </c>
    </row>
    <row r="11" ht="16.5" spans="2:8">
      <c r="B11" s="4" t="s">
        <v>104</v>
      </c>
      <c r="C11" s="4" t="s">
        <v>70</v>
      </c>
      <c r="D11" s="4" t="s">
        <v>102</v>
      </c>
      <c r="E11" s="4" t="s">
        <v>68</v>
      </c>
      <c r="F11" s="5">
        <v>2000000</v>
      </c>
      <c r="G11" s="5">
        <v>2000000</v>
      </c>
      <c r="H11" s="5">
        <v>1550000</v>
      </c>
    </row>
    <row r="12" ht="16.5" spans="2:8">
      <c r="B12" s="4" t="s">
        <v>105</v>
      </c>
      <c r="C12" s="4" t="s">
        <v>106</v>
      </c>
      <c r="D12" s="4" t="s">
        <v>94</v>
      </c>
      <c r="E12" s="4" t="s">
        <v>45</v>
      </c>
      <c r="F12" s="5">
        <v>5450000</v>
      </c>
      <c r="G12" s="5">
        <v>1500000</v>
      </c>
      <c r="H12" s="5">
        <v>500000</v>
      </c>
    </row>
    <row r="13" ht="16.5" spans="2:8">
      <c r="B13" s="4" t="s">
        <v>107</v>
      </c>
      <c r="C13" s="4" t="s">
        <v>25</v>
      </c>
      <c r="D13" s="4" t="s">
        <v>94</v>
      </c>
      <c r="E13" s="4" t="s">
        <v>23</v>
      </c>
      <c r="F13" s="5">
        <v>1500000</v>
      </c>
      <c r="G13" s="5">
        <v>1500000</v>
      </c>
      <c r="H13" s="5">
        <v>1500000</v>
      </c>
    </row>
    <row r="14" ht="16.5" spans="2:8">
      <c r="B14" s="4" t="s">
        <v>108</v>
      </c>
      <c r="C14" s="4" t="s">
        <v>109</v>
      </c>
      <c r="D14" s="4" t="s">
        <v>94</v>
      </c>
      <c r="E14" s="4" t="s">
        <v>45</v>
      </c>
      <c r="F14" s="5">
        <v>6000000</v>
      </c>
      <c r="G14" s="5">
        <v>2000000</v>
      </c>
      <c r="H14" s="5">
        <v>1200000</v>
      </c>
    </row>
    <row r="15" ht="16.5" spans="2:8">
      <c r="B15" s="4" t="s">
        <v>110</v>
      </c>
      <c r="C15" s="4" t="s">
        <v>67</v>
      </c>
      <c r="D15" s="4" t="s">
        <v>102</v>
      </c>
      <c r="E15" s="4" t="s">
        <v>65</v>
      </c>
      <c r="F15" s="5">
        <v>200000</v>
      </c>
      <c r="G15" s="5">
        <v>200000</v>
      </c>
      <c r="H15" s="5">
        <v>200000</v>
      </c>
    </row>
    <row r="16" ht="16.5" spans="2:8">
      <c r="B16" s="4" t="s">
        <v>111</v>
      </c>
      <c r="C16" s="4" t="s">
        <v>77</v>
      </c>
      <c r="D16" s="4" t="s">
        <v>102</v>
      </c>
      <c r="E16" s="4" t="s">
        <v>75</v>
      </c>
      <c r="F16" s="5">
        <v>17280</v>
      </c>
      <c r="G16" s="5">
        <v>4320</v>
      </c>
      <c r="H16" s="5">
        <v>4320</v>
      </c>
    </row>
    <row r="17" ht="16.5" spans="2:8">
      <c r="B17" s="4" t="s">
        <v>112</v>
      </c>
      <c r="C17" s="4" t="s">
        <v>22</v>
      </c>
      <c r="D17" s="4" t="s">
        <v>94</v>
      </c>
      <c r="E17" s="4" t="s">
        <v>21</v>
      </c>
      <c r="F17" s="5">
        <v>150000</v>
      </c>
      <c r="G17" s="5">
        <v>150000</v>
      </c>
      <c r="H17" s="5">
        <v>150000</v>
      </c>
    </row>
    <row r="18" ht="16.5" spans="2:8">
      <c r="B18" s="4" t="s">
        <v>113</v>
      </c>
      <c r="C18" s="4" t="s">
        <v>42</v>
      </c>
      <c r="D18" s="4" t="s">
        <v>94</v>
      </c>
      <c r="E18" s="4" t="s">
        <v>41</v>
      </c>
      <c r="F18" s="5">
        <v>6000000</v>
      </c>
      <c r="G18" s="5">
        <v>2200000</v>
      </c>
      <c r="H18" s="5">
        <v>760000</v>
      </c>
    </row>
    <row r="19" ht="16.5" spans="2:8">
      <c r="B19" s="4" t="s">
        <v>114</v>
      </c>
      <c r="C19" s="4" t="s">
        <v>14</v>
      </c>
      <c r="D19" s="4" t="s">
        <v>94</v>
      </c>
      <c r="E19" s="4" t="s">
        <v>13</v>
      </c>
      <c r="F19" s="5">
        <v>900000</v>
      </c>
      <c r="G19" s="5">
        <v>900000</v>
      </c>
      <c r="H19" s="5">
        <v>900000</v>
      </c>
    </row>
    <row r="20" ht="16.5" spans="2:8">
      <c r="B20" s="4" t="s">
        <v>115</v>
      </c>
      <c r="C20" s="4" t="s">
        <v>18</v>
      </c>
      <c r="D20" s="4" t="s">
        <v>94</v>
      </c>
      <c r="E20" s="4" t="s">
        <v>17</v>
      </c>
      <c r="F20" s="5">
        <v>500000</v>
      </c>
      <c r="G20" s="5">
        <v>500000</v>
      </c>
      <c r="H20" s="5">
        <v>500000</v>
      </c>
    </row>
    <row r="21" ht="16.5" spans="2:8">
      <c r="B21" s="4" t="s">
        <v>116</v>
      </c>
      <c r="C21" s="4" t="s">
        <v>39</v>
      </c>
      <c r="D21" s="4" t="s">
        <v>94</v>
      </c>
      <c r="E21" s="4" t="s">
        <v>34</v>
      </c>
      <c r="F21" s="5">
        <v>100000</v>
      </c>
      <c r="G21" s="5">
        <v>100000</v>
      </c>
      <c r="H21" s="5">
        <v>100000</v>
      </c>
    </row>
    <row r="22" ht="16.5" spans="2:8">
      <c r="B22" s="4" t="s">
        <v>117</v>
      </c>
      <c r="C22" s="4" t="s">
        <v>118</v>
      </c>
      <c r="D22" s="4" t="s">
        <v>119</v>
      </c>
      <c r="E22" s="4" t="s">
        <v>82</v>
      </c>
      <c r="F22" s="5">
        <v>1500000</v>
      </c>
      <c r="G22" s="5">
        <v>1200000</v>
      </c>
      <c r="H22" s="5">
        <v>900000</v>
      </c>
    </row>
    <row r="23" ht="16.5" spans="2:8">
      <c r="B23" s="4" t="s">
        <v>120</v>
      </c>
      <c r="C23" s="4" t="s">
        <v>30</v>
      </c>
      <c r="D23" s="4" t="s">
        <v>94</v>
      </c>
      <c r="E23" s="4" t="s">
        <v>21</v>
      </c>
      <c r="F23" s="5">
        <v>80000</v>
      </c>
      <c r="G23" s="5">
        <v>80000</v>
      </c>
      <c r="H23" s="5">
        <v>80000</v>
      </c>
    </row>
    <row r="24" ht="16.5" spans="2:8">
      <c r="B24" s="4" t="s">
        <v>121</v>
      </c>
      <c r="C24" s="4" t="s">
        <v>20</v>
      </c>
      <c r="D24" s="4" t="s">
        <v>94</v>
      </c>
      <c r="E24" s="4" t="s">
        <v>19</v>
      </c>
      <c r="F24" s="5">
        <v>100000</v>
      </c>
      <c r="G24" s="5">
        <v>100000</v>
      </c>
      <c r="H24" s="5">
        <v>100000</v>
      </c>
    </row>
    <row r="25" ht="16.5" spans="2:8">
      <c r="B25" s="4" t="s">
        <v>122</v>
      </c>
      <c r="C25" s="4" t="s">
        <v>123</v>
      </c>
      <c r="D25" s="4" t="s">
        <v>94</v>
      </c>
      <c r="E25" s="4" t="s">
        <v>45</v>
      </c>
      <c r="F25" s="5">
        <v>5800000</v>
      </c>
      <c r="G25" s="5">
        <v>1500000</v>
      </c>
      <c r="H25" s="5">
        <v>500000</v>
      </c>
    </row>
    <row r="26" ht="16.5" spans="2:8">
      <c r="B26" s="4" t="s">
        <v>124</v>
      </c>
      <c r="C26" s="4" t="s">
        <v>61</v>
      </c>
      <c r="D26" s="4" t="s">
        <v>92</v>
      </c>
      <c r="E26" s="4" t="s">
        <v>51</v>
      </c>
      <c r="F26" s="5">
        <v>800000</v>
      </c>
      <c r="G26" s="5">
        <v>500000</v>
      </c>
      <c r="H26" s="5">
        <v>500000</v>
      </c>
    </row>
    <row r="27" ht="16.5" spans="2:8">
      <c r="B27" s="4" t="s">
        <v>125</v>
      </c>
      <c r="C27" s="4" t="s">
        <v>71</v>
      </c>
      <c r="D27" s="4" t="s">
        <v>102</v>
      </c>
      <c r="E27" s="4" t="s">
        <v>68</v>
      </c>
      <c r="F27" s="5">
        <v>1500000</v>
      </c>
      <c r="G27" s="5">
        <v>1500000</v>
      </c>
      <c r="H27" s="5">
        <v>1000000</v>
      </c>
    </row>
    <row r="28" ht="16.5" spans="2:8">
      <c r="B28" s="4" t="s">
        <v>126</v>
      </c>
      <c r="C28" s="4" t="s">
        <v>38</v>
      </c>
      <c r="D28" s="4" t="s">
        <v>94</v>
      </c>
      <c r="E28" s="4" t="s">
        <v>37</v>
      </c>
      <c r="F28" s="5">
        <v>133132</v>
      </c>
      <c r="G28" s="5">
        <v>64160</v>
      </c>
      <c r="H28" s="5">
        <v>64160</v>
      </c>
    </row>
    <row r="29" ht="16.5" spans="2:8">
      <c r="B29" s="4" t="s">
        <v>127</v>
      </c>
      <c r="C29" s="4" t="s">
        <v>33</v>
      </c>
      <c r="D29" s="4" t="s">
        <v>94</v>
      </c>
      <c r="E29" s="4" t="s">
        <v>21</v>
      </c>
      <c r="F29" s="5">
        <v>260000</v>
      </c>
      <c r="G29" s="5">
        <v>260000</v>
      </c>
      <c r="H29" s="5">
        <v>260000</v>
      </c>
    </row>
    <row r="30" ht="16.5" spans="2:8">
      <c r="B30" s="4" t="s">
        <v>128</v>
      </c>
      <c r="C30" s="4" t="s">
        <v>27</v>
      </c>
      <c r="D30" s="4" t="s">
        <v>94</v>
      </c>
      <c r="E30" s="4" t="s">
        <v>5</v>
      </c>
      <c r="F30" s="5">
        <v>1680000</v>
      </c>
      <c r="G30" s="5">
        <v>1680000</v>
      </c>
      <c r="H30" s="5">
        <v>1680000</v>
      </c>
    </row>
    <row r="31" ht="16.5" spans="2:8">
      <c r="B31" s="4" t="s">
        <v>129</v>
      </c>
      <c r="C31" s="4" t="s">
        <v>66</v>
      </c>
      <c r="D31" s="4" t="s">
        <v>102</v>
      </c>
      <c r="E31" s="4" t="s">
        <v>65</v>
      </c>
      <c r="F31" s="5">
        <v>120000</v>
      </c>
      <c r="G31" s="5">
        <v>120000</v>
      </c>
      <c r="H31" s="5">
        <v>120000</v>
      </c>
    </row>
    <row r="32" ht="16.5" spans="2:8">
      <c r="B32" s="4" t="s">
        <v>130</v>
      </c>
      <c r="C32" s="4" t="s">
        <v>131</v>
      </c>
      <c r="D32" s="4" t="s">
        <v>94</v>
      </c>
      <c r="E32" s="4" t="s">
        <v>41</v>
      </c>
      <c r="F32" s="5">
        <v>600000</v>
      </c>
      <c r="G32" s="5">
        <v>300000</v>
      </c>
      <c r="H32" s="5">
        <v>300000</v>
      </c>
    </row>
    <row r="33" ht="16.5" spans="2:8">
      <c r="B33" s="4" t="s">
        <v>132</v>
      </c>
      <c r="C33" s="4" t="s">
        <v>52</v>
      </c>
      <c r="D33" s="4" t="s">
        <v>92</v>
      </c>
      <c r="E33" s="4" t="s">
        <v>51</v>
      </c>
      <c r="F33" s="5">
        <v>600000</v>
      </c>
      <c r="G33" s="5">
        <v>500000</v>
      </c>
      <c r="H33" s="5">
        <v>500000</v>
      </c>
    </row>
    <row r="34" ht="16.5" spans="2:8">
      <c r="B34" s="4" t="s">
        <v>133</v>
      </c>
      <c r="C34" s="4" t="s">
        <v>10</v>
      </c>
      <c r="D34" s="4" t="s">
        <v>94</v>
      </c>
      <c r="E34" s="4" t="s">
        <v>5</v>
      </c>
      <c r="F34" s="5">
        <v>300000</v>
      </c>
      <c r="G34" s="5">
        <v>300000</v>
      </c>
      <c r="H34" s="5">
        <v>300000</v>
      </c>
    </row>
    <row r="35" ht="16.5" spans="2:8">
      <c r="B35" s="4" t="s">
        <v>134</v>
      </c>
      <c r="C35" s="4" t="s">
        <v>32</v>
      </c>
      <c r="D35" s="4" t="s">
        <v>94</v>
      </c>
      <c r="E35" s="4" t="s">
        <v>31</v>
      </c>
      <c r="F35" s="5">
        <v>220000</v>
      </c>
      <c r="G35" s="5">
        <v>220000</v>
      </c>
      <c r="H35" s="5">
        <v>220000</v>
      </c>
    </row>
    <row r="36" ht="16.5" spans="2:8">
      <c r="B36" s="4" t="s">
        <v>135</v>
      </c>
      <c r="C36" s="4" t="s">
        <v>136</v>
      </c>
      <c r="D36" s="4" t="s">
        <v>94</v>
      </c>
      <c r="E36" s="4" t="s">
        <v>41</v>
      </c>
      <c r="F36" s="5">
        <v>6000000</v>
      </c>
      <c r="G36" s="5">
        <v>2000000</v>
      </c>
      <c r="H36" s="5">
        <v>500000</v>
      </c>
    </row>
    <row r="37" ht="16.5" spans="2:8">
      <c r="B37" s="4" t="s">
        <v>137</v>
      </c>
      <c r="C37" s="4" t="s">
        <v>72</v>
      </c>
      <c r="D37" s="4" t="s">
        <v>102</v>
      </c>
      <c r="E37" s="4" t="s">
        <v>68</v>
      </c>
      <c r="F37" s="5">
        <v>2333683</v>
      </c>
      <c r="G37" s="5">
        <v>2000000</v>
      </c>
      <c r="H37" s="5">
        <v>1108980</v>
      </c>
    </row>
    <row r="38" ht="16.5" spans="2:8">
      <c r="B38" s="4" t="s">
        <v>138</v>
      </c>
      <c r="C38" s="4" t="s">
        <v>50</v>
      </c>
      <c r="D38" s="4" t="s">
        <v>92</v>
      </c>
      <c r="E38" s="4" t="s">
        <v>49</v>
      </c>
      <c r="F38" s="5">
        <v>69700000</v>
      </c>
      <c r="G38" s="5">
        <v>15000000</v>
      </c>
      <c r="H38" s="5">
        <v>12266290</v>
      </c>
    </row>
    <row r="39" ht="16.5" spans="2:8">
      <c r="B39" s="4" t="s">
        <v>139</v>
      </c>
      <c r="C39" s="4" t="s">
        <v>35</v>
      </c>
      <c r="D39" s="4" t="s">
        <v>94</v>
      </c>
      <c r="E39" s="4" t="s">
        <v>34</v>
      </c>
      <c r="F39" s="5">
        <v>50000</v>
      </c>
      <c r="G39" s="5">
        <v>50000</v>
      </c>
      <c r="H39" s="5">
        <v>50000</v>
      </c>
    </row>
    <row r="40" ht="16.5" spans="2:8">
      <c r="B40" s="4" t="s">
        <v>140</v>
      </c>
      <c r="C40" s="4" t="s">
        <v>56</v>
      </c>
      <c r="D40" s="4" t="s">
        <v>92</v>
      </c>
      <c r="E40" s="4" t="s">
        <v>51</v>
      </c>
      <c r="F40" s="5">
        <v>235900</v>
      </c>
      <c r="G40" s="5">
        <v>200000</v>
      </c>
      <c r="H40" s="5">
        <v>200000</v>
      </c>
    </row>
    <row r="41" ht="16.5" spans="2:8">
      <c r="B41" s="4" t="s">
        <v>141</v>
      </c>
      <c r="C41" s="4" t="s">
        <v>62</v>
      </c>
      <c r="D41" s="4" t="s">
        <v>92</v>
      </c>
      <c r="E41" s="4" t="s">
        <v>49</v>
      </c>
      <c r="F41" s="5">
        <v>70000000</v>
      </c>
      <c r="G41" s="5">
        <v>4000000</v>
      </c>
      <c r="H41" s="5">
        <v>4000000</v>
      </c>
    </row>
    <row r="42" ht="16.5" spans="2:8">
      <c r="B42" s="4" t="s">
        <v>142</v>
      </c>
      <c r="C42" s="4" t="s">
        <v>40</v>
      </c>
      <c r="D42" s="4" t="s">
        <v>94</v>
      </c>
      <c r="E42" s="4" t="s">
        <v>5</v>
      </c>
      <c r="F42" s="5">
        <v>50000</v>
      </c>
      <c r="G42" s="5">
        <v>50000</v>
      </c>
      <c r="H42" s="5">
        <v>50000</v>
      </c>
    </row>
    <row r="43" ht="16.5" spans="2:8">
      <c r="B43" s="4" t="s">
        <v>143</v>
      </c>
      <c r="C43" s="4" t="s">
        <v>16</v>
      </c>
      <c r="D43" s="4" t="s">
        <v>94</v>
      </c>
      <c r="E43" s="4" t="s">
        <v>15</v>
      </c>
      <c r="F43" s="5">
        <v>450000</v>
      </c>
      <c r="G43" s="5">
        <v>450000</v>
      </c>
      <c r="H43" s="5">
        <v>450000</v>
      </c>
    </row>
    <row r="44" ht="16.5" spans="2:8">
      <c r="B44" s="4" t="s">
        <v>144</v>
      </c>
      <c r="C44" s="4" t="s">
        <v>6</v>
      </c>
      <c r="D44" s="4" t="s">
        <v>94</v>
      </c>
      <c r="E44" s="4" t="s">
        <v>5</v>
      </c>
      <c r="F44" s="5">
        <v>410000</v>
      </c>
      <c r="G44" s="5">
        <v>410000</v>
      </c>
      <c r="H44" s="5">
        <v>410000</v>
      </c>
    </row>
    <row r="45" ht="16.5" spans="2:8">
      <c r="B45" s="4" t="s">
        <v>145</v>
      </c>
      <c r="C45" s="4" t="s">
        <v>29</v>
      </c>
      <c r="D45" s="4" t="s">
        <v>94</v>
      </c>
      <c r="E45" s="4" t="s">
        <v>19</v>
      </c>
      <c r="F45" s="5">
        <v>760000</v>
      </c>
      <c r="G45" s="5">
        <v>760000</v>
      </c>
      <c r="H45" s="5">
        <v>760000</v>
      </c>
    </row>
    <row r="46" ht="16.5" spans="2:8">
      <c r="B46" s="4" t="s">
        <v>146</v>
      </c>
      <c r="C46" s="4" t="s">
        <v>64</v>
      </c>
      <c r="D46" s="4" t="s">
        <v>92</v>
      </c>
      <c r="E46" s="4" t="s">
        <v>59</v>
      </c>
      <c r="F46" s="5">
        <v>1000000</v>
      </c>
      <c r="G46" s="5">
        <v>500000</v>
      </c>
      <c r="H46" s="5">
        <v>500000</v>
      </c>
    </row>
    <row r="47" ht="16.5" spans="2:8">
      <c r="B47" s="4" t="s">
        <v>147</v>
      </c>
      <c r="C47" s="4" t="s">
        <v>24</v>
      </c>
      <c r="D47" s="4" t="s">
        <v>94</v>
      </c>
      <c r="E47" s="4" t="s">
        <v>23</v>
      </c>
      <c r="F47" s="5">
        <v>3000000</v>
      </c>
      <c r="G47" s="5">
        <v>3000000</v>
      </c>
      <c r="H47" s="5">
        <v>2400000</v>
      </c>
    </row>
    <row r="48" ht="16.5" spans="2:8">
      <c r="B48" s="4" t="s">
        <v>148</v>
      </c>
      <c r="C48" s="4" t="s">
        <v>69</v>
      </c>
      <c r="D48" s="4" t="s">
        <v>102</v>
      </c>
      <c r="E48" s="4" t="s">
        <v>68</v>
      </c>
      <c r="F48" s="5">
        <v>1781000</v>
      </c>
      <c r="G48" s="5">
        <v>1781000</v>
      </c>
      <c r="H48" s="5">
        <v>1780000</v>
      </c>
    </row>
    <row r="49" ht="16.5" spans="2:8">
      <c r="B49" s="4" t="s">
        <v>149</v>
      </c>
      <c r="C49" s="4" t="s">
        <v>53</v>
      </c>
      <c r="D49" s="4" t="s">
        <v>92</v>
      </c>
      <c r="E49" s="4" t="s">
        <v>51</v>
      </c>
      <c r="F49" s="5">
        <v>800000</v>
      </c>
      <c r="G49" s="5">
        <v>800000</v>
      </c>
      <c r="H49" s="5">
        <v>460000</v>
      </c>
    </row>
    <row r="50" ht="16.5" spans="2:8">
      <c r="B50" s="4" t="s">
        <v>150</v>
      </c>
      <c r="C50" s="4" t="s">
        <v>79</v>
      </c>
      <c r="D50" s="4" t="s">
        <v>102</v>
      </c>
      <c r="E50" s="4" t="s">
        <v>78</v>
      </c>
      <c r="F50" s="5">
        <v>500000</v>
      </c>
      <c r="G50" s="5">
        <v>500000</v>
      </c>
      <c r="H50" s="5">
        <v>500000</v>
      </c>
    </row>
    <row r="51" ht="16.5" spans="2:8">
      <c r="B51" s="4" t="s">
        <v>151</v>
      </c>
      <c r="C51" s="4" t="s">
        <v>12</v>
      </c>
      <c r="D51" s="4" t="s">
        <v>94</v>
      </c>
      <c r="E51" s="4" t="s">
        <v>11</v>
      </c>
      <c r="F51" s="5">
        <v>150000</v>
      </c>
      <c r="G51" s="5">
        <v>150000</v>
      </c>
      <c r="H51" s="5">
        <v>150000</v>
      </c>
    </row>
    <row r="52" ht="16.5" spans="2:8">
      <c r="B52" s="4" t="s">
        <v>152</v>
      </c>
      <c r="C52" s="4" t="s">
        <v>63</v>
      </c>
      <c r="D52" s="4" t="s">
        <v>92</v>
      </c>
      <c r="E52" s="4" t="s">
        <v>49</v>
      </c>
      <c r="F52" s="5">
        <v>90000000</v>
      </c>
      <c r="G52" s="5">
        <v>4000000</v>
      </c>
      <c r="H52" s="5">
        <v>4000000</v>
      </c>
    </row>
    <row r="53" ht="16.5" spans="2:8">
      <c r="B53" s="4" t="s">
        <v>153</v>
      </c>
      <c r="C53" s="4" t="s">
        <v>154</v>
      </c>
      <c r="D53" s="4" t="s">
        <v>119</v>
      </c>
      <c r="E53" s="4" t="s">
        <v>82</v>
      </c>
      <c r="F53" s="5">
        <v>1000000</v>
      </c>
      <c r="G53" s="5">
        <v>800000</v>
      </c>
      <c r="H53" s="5">
        <v>800000</v>
      </c>
    </row>
    <row r="54" ht="16.5" spans="2:8">
      <c r="B54" s="4" t="s">
        <v>155</v>
      </c>
      <c r="C54" s="4" t="s">
        <v>74</v>
      </c>
      <c r="D54" s="4" t="s">
        <v>102</v>
      </c>
      <c r="E54" s="4" t="s">
        <v>73</v>
      </c>
      <c r="F54" s="5">
        <v>86000</v>
      </c>
      <c r="G54" s="5">
        <v>86000</v>
      </c>
      <c r="H54" s="5">
        <v>86000</v>
      </c>
    </row>
    <row r="55" ht="16.5" spans="2:8">
      <c r="B55" s="4" t="s">
        <v>156</v>
      </c>
      <c r="C55" s="4" t="s">
        <v>55</v>
      </c>
      <c r="D55" s="4" t="s">
        <v>92</v>
      </c>
      <c r="E55" s="4" t="s">
        <v>54</v>
      </c>
      <c r="F55" s="5">
        <v>1488200</v>
      </c>
      <c r="G55" s="5">
        <v>800000</v>
      </c>
      <c r="H55" s="5">
        <v>430000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Administrator</cp:lastModifiedBy>
  <dcterms:created xsi:type="dcterms:W3CDTF">2019-12-04T07:15:00Z</dcterms:created>
  <dcterms:modified xsi:type="dcterms:W3CDTF">2020-12-04T12:11:31Z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