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<sst xmlns="http://schemas.openxmlformats.org/spreadsheetml/2006/main" count="32">
  <si>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附件：</t>
  </si>
  <si>
    <t>化学与精细化工广东省实验室潮州分中心2019年招聘                               行政服务人员面试成绩及总成绩</t>
  </si>
  <si>
    <t>序号</t>
  </si>
  <si>
    <t>报考岗位</t>
  </si>
  <si>
    <t>岗位代码</t>
  </si>
  <si>
    <t>招聘人数</t>
  </si>
  <si>
    <t>准考证号</t>
  </si>
  <si>
    <t>笔试成绩（百分制）</t>
  </si>
  <si>
    <t>面试成绩（百分制）</t>
  </si>
  <si>
    <t>总成绩（笔试成绩占60%，面试成绩占40%）</t>
  </si>
  <si>
    <t>备注</t>
  </si>
  <si>
    <t>综合资料</t>
  </si>
  <si>
    <t>010</t>
  </si>
  <si>
    <t>1</t>
  </si>
  <si>
    <t>201901022006</t>
  </si>
  <si>
    <t>201901022010</t>
  </si>
  <si>
    <t>201901022022</t>
  </si>
  <si>
    <t>人事管理</t>
  </si>
  <si>
    <t>020</t>
  </si>
  <si>
    <t>201902022085</t>
  </si>
  <si>
    <t>201902022029</t>
  </si>
  <si>
    <t>201902022076</t>
  </si>
  <si>
    <t>会计</t>
  </si>
  <si>
    <t>030</t>
  </si>
  <si>
    <t>201903022028</t>
  </si>
  <si>
    <t>201903022039</t>
  </si>
  <si>
    <t>201903022020</t>
  </si>
  <si>
    <t>出纳</t>
  </si>
  <si>
    <t>040</t>
  </si>
  <si>
    <t>201904022024</t>
  </si>
  <si>
    <t>201904022034</t>
  </si>
  <si>
    <t>201904022002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</si>
</sst>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2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L6" sqref="L6"/>
    </sheetView>
  </sheetViews>
  <sheetFormatPr defaultColWidth="9" defaultRowHeight="13.5"/>
  <cols>
    <col min="1" max="1" width="6" customWidth="1"/>
    <col min="2" max="2" width="11.875" customWidth="1"/>
    <col min="3" max="3" width="11.5" customWidth="1"/>
    <col min="4" max="4" width="11.375" customWidth="1"/>
    <col min="5" max="5" width="14.25" customWidth="1"/>
    <col min="6" max="6" width="13.75" customWidth="1"/>
    <col min="7" max="7" width="14" customWidth="1"/>
    <col min="8" max="8" width="17.875" customWidth="1"/>
    <col min="9" max="9" width="7.25" customWidth="1"/>
  </cols>
  <sheetData>
    <row r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9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6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22" t="s">
        <v>10</v>
      </c>
    </row>
    <row r="4" ht="39.95" customHeight="1" spans="1:9">
      <c r="A4" s="7">
        <v>1</v>
      </c>
      <c r="B4" s="8" t="s">
        <v>11</v>
      </c>
      <c r="C4" s="9" t="s">
        <v>12</v>
      </c>
      <c r="D4" s="9" t="s">
        <v>13</v>
      </c>
      <c r="E4" s="24" t="s">
        <v>14</v>
      </c>
      <c r="F4" s="11">
        <v>87.25</v>
      </c>
      <c r="G4" s="11">
        <v>76.8</v>
      </c>
      <c r="H4" s="11">
        <f>F4*0.6+G4*0.4</f>
        <v>83.07</v>
      </c>
      <c r="I4" s="23"/>
    </row>
    <row r="5" ht="39.95" customHeight="1" spans="1:9">
      <c r="A5" s="7">
        <v>2</v>
      </c>
      <c r="B5" s="8"/>
      <c r="C5" s="12"/>
      <c r="D5" s="12"/>
      <c r="E5" s="24" t="s">
        <v>15</v>
      </c>
      <c r="F5" s="11">
        <v>83.75</v>
      </c>
      <c r="G5" s="11">
        <v>78.6</v>
      </c>
      <c r="H5" s="11">
        <f t="shared" ref="H5:H15" si="0">F5*0.6+G5*0.4</f>
        <v>81.69</v>
      </c>
      <c r="I5" s="23"/>
    </row>
    <row r="6" ht="39.95" customHeight="1" spans="1:9">
      <c r="A6" s="7">
        <v>3</v>
      </c>
      <c r="B6" s="8"/>
      <c r="C6" s="13"/>
      <c r="D6" s="13"/>
      <c r="E6" s="24" t="s">
        <v>16</v>
      </c>
      <c r="F6" s="11">
        <v>83.58</v>
      </c>
      <c r="G6" s="11">
        <v>79.15</v>
      </c>
      <c r="H6" s="11">
        <f t="shared" si="0"/>
        <v>81.808</v>
      </c>
      <c r="I6" s="23"/>
    </row>
    <row r="7" ht="39.95" customHeight="1" spans="1:9">
      <c r="A7" s="7">
        <v>4</v>
      </c>
      <c r="B7" s="14" t="s">
        <v>17</v>
      </c>
      <c r="C7" s="15" t="s">
        <v>18</v>
      </c>
      <c r="D7" s="15" t="s">
        <v>13</v>
      </c>
      <c r="E7" s="24" t="s">
        <v>19</v>
      </c>
      <c r="F7" s="11">
        <v>84.81</v>
      </c>
      <c r="G7" s="11">
        <v>84.15</v>
      </c>
      <c r="H7" s="11">
        <f t="shared" si="0"/>
        <v>84.546</v>
      </c>
      <c r="I7" s="23"/>
    </row>
    <row r="8" ht="39.95" customHeight="1" spans="1:9">
      <c r="A8" s="7">
        <v>5</v>
      </c>
      <c r="B8" s="14"/>
      <c r="C8" s="16"/>
      <c r="D8" s="16"/>
      <c r="E8" s="24" t="s">
        <v>20</v>
      </c>
      <c r="F8" s="11">
        <v>82.6</v>
      </c>
      <c r="G8" s="11">
        <v>71.25</v>
      </c>
      <c r="H8" s="11">
        <f t="shared" si="0"/>
        <v>78.06</v>
      </c>
      <c r="I8" s="23"/>
    </row>
    <row r="9" ht="39.95" customHeight="1" spans="1:9">
      <c r="A9" s="7">
        <v>6</v>
      </c>
      <c r="B9" s="14"/>
      <c r="C9" s="17"/>
      <c r="D9" s="17"/>
      <c r="E9" s="24" t="s">
        <v>21</v>
      </c>
      <c r="F9" s="11">
        <v>82.54</v>
      </c>
      <c r="G9" s="11">
        <v>82.4</v>
      </c>
      <c r="H9" s="11">
        <f t="shared" si="0"/>
        <v>82.484</v>
      </c>
      <c r="I9" s="23"/>
    </row>
    <row r="10" ht="39.95" customHeight="1" spans="1:9">
      <c r="A10" s="7">
        <v>7</v>
      </c>
      <c r="B10" s="14" t="s">
        <v>22</v>
      </c>
      <c r="C10" s="15" t="s">
        <v>23</v>
      </c>
      <c r="D10" s="15" t="s">
        <v>13</v>
      </c>
      <c r="E10" s="24" t="s">
        <v>24</v>
      </c>
      <c r="F10" s="11">
        <v>85.01</v>
      </c>
      <c r="G10" s="11">
        <v>71.2</v>
      </c>
      <c r="H10" s="11">
        <f t="shared" si="0"/>
        <v>79.486</v>
      </c>
      <c r="I10" s="23"/>
    </row>
    <row r="11" ht="39.95" customHeight="1" spans="1:9">
      <c r="A11" s="18">
        <v>8</v>
      </c>
      <c r="B11" s="14"/>
      <c r="C11" s="16"/>
      <c r="D11" s="16"/>
      <c r="E11" s="24" t="s">
        <v>25</v>
      </c>
      <c r="F11" s="11">
        <v>81.31</v>
      </c>
      <c r="G11" s="11">
        <v>70.5</v>
      </c>
      <c r="H11" s="11">
        <f t="shared" si="0"/>
        <v>76.986</v>
      </c>
      <c r="I11" s="23"/>
    </row>
    <row r="12" ht="39.95" customHeight="1" spans="1:9">
      <c r="A12" s="18">
        <v>9</v>
      </c>
      <c r="B12" s="14"/>
      <c r="C12" s="17"/>
      <c r="D12" s="17"/>
      <c r="E12" s="24" t="s">
        <v>26</v>
      </c>
      <c r="F12" s="11">
        <v>81.22</v>
      </c>
      <c r="G12" s="11">
        <v>76.6</v>
      </c>
      <c r="H12" s="11">
        <f t="shared" si="0"/>
        <v>79.372</v>
      </c>
      <c r="I12" s="23"/>
    </row>
    <row r="13" ht="40.5" customHeight="1" spans="1:9">
      <c r="A13" s="18">
        <v>10</v>
      </c>
      <c r="B13" s="8" t="s">
        <v>27</v>
      </c>
      <c r="C13" s="9" t="s">
        <v>28</v>
      </c>
      <c r="D13" s="9" t="s">
        <v>13</v>
      </c>
      <c r="E13" s="24" t="s">
        <v>29</v>
      </c>
      <c r="F13" s="11">
        <v>86.07</v>
      </c>
      <c r="G13" s="11">
        <v>79</v>
      </c>
      <c r="H13" s="11">
        <f t="shared" si="0"/>
        <v>83.242</v>
      </c>
      <c r="I13" s="23"/>
    </row>
    <row r="14" ht="33.75" customHeight="1" spans="1:9">
      <c r="A14" s="18">
        <v>11</v>
      </c>
      <c r="B14" s="19"/>
      <c r="C14" s="20"/>
      <c r="D14" s="12"/>
      <c r="E14" s="24" t="s">
        <v>30</v>
      </c>
      <c r="F14" s="11">
        <v>84.73</v>
      </c>
      <c r="G14" s="11">
        <v>72.75</v>
      </c>
      <c r="H14" s="11">
        <f t="shared" si="0"/>
        <v>79.938</v>
      </c>
      <c r="I14" s="23"/>
    </row>
    <row r="15" ht="37.5" customHeight="1" spans="1:9">
      <c r="A15" s="18">
        <v>12</v>
      </c>
      <c r="B15" s="19"/>
      <c r="C15" s="21"/>
      <c r="D15" s="13"/>
      <c r="E15" s="24" t="s">
        <v>31</v>
      </c>
      <c r="F15" s="11">
        <v>81.53</v>
      </c>
      <c r="G15" s="11">
        <v>76.35</v>
      </c>
      <c r="H15" s="11">
        <f t="shared" si="0"/>
        <v>79.458</v>
      </c>
      <c r="I15" s="23"/>
    </row>
  </sheetData>
  <mergeCells count="14">
    <mergeCell ref="A1:I1"/>
    <mergeCell ref="A2:I2"/>
    <mergeCell ref="B4:B6"/>
    <mergeCell ref="B7:B9"/>
    <mergeCell ref="B10:B12"/>
    <mergeCell ref="B13:B15"/>
    <mergeCell ref="C4:C6"/>
    <mergeCell ref="C7:C9"/>
    <mergeCell ref="C10:C12"/>
    <mergeCell ref="C13:C15"/>
    <mergeCell ref="D4:D6"/>
    <mergeCell ref="D7:D9"/>
    <mergeCell ref="D10:D12"/>
    <mergeCell ref="D13:D15"/>
  </mergeCells>
  <pageMargins left="0.699305555555556" right="0.699305555555556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czskjj</cp:lastModifiedBy>
  <dcterms:created xsi:type="dcterms:W3CDTF">2019-10-18T08:14:00Z</dcterms:created>
  <cp:lastPrinted>2019-10-19T05:04:00Z</cp:lastPrinted>
  <dcterms:modified xsi:type="dcterms:W3CDTF">2019-10-21T03:23:58Z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