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firstSheet="1" activeTab="1"/>
  </bookViews>
  <sheets>
    <sheet name="SEESTIW" sheetId="1" state="hidden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<sst xmlns="http://schemas.openxmlformats.org/spreadsheetml/2006/main" count="26" uniqueCount="21">
  <si>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r>
      <t>潮州市</t>
    </r>
    <r>
      <rPr>
        <sz val="20"/>
        <rFont val="Times New Roman"/>
        <family val="1"/>
      </rPr>
      <t>2019</t>
    </r>
    <r>
      <rPr>
        <sz val="20"/>
        <rFont val="宋体"/>
        <family val="0"/>
      </rPr>
      <t>年8月份一般公共预算收支情况表</t>
    </r>
  </si>
  <si>
    <t>单位：万元</t>
  </si>
  <si>
    <t xml:space="preserve">科  目  </t>
  </si>
  <si>
    <t>一般公共预算收入</t>
  </si>
  <si>
    <t>一般公共预算支出</t>
  </si>
  <si>
    <t>地  区</t>
  </si>
  <si>
    <t>累计</t>
  </si>
  <si>
    <t>去年同期
完成数</t>
  </si>
  <si>
    <t>比 去 年</t>
  </si>
  <si>
    <t>完成数</t>
  </si>
  <si>
    <t>同期+/-%</t>
  </si>
  <si>
    <t>全市</t>
  </si>
  <si>
    <t>市直</t>
  </si>
  <si>
    <t>潮安区</t>
  </si>
  <si>
    <t>饶平县</t>
  </si>
  <si>
    <t>湘桥区</t>
  </si>
  <si>
    <t>枫溪区</t>
  </si>
  <si>
    <t>凤泉湖高新区</t>
  </si>
  <si>
    <t xml:space="preserve"> 主管领导：</t>
  </si>
  <si>
    <t>审核：</t>
  </si>
  <si>
    <t>制表：刘熳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</si>
</sst>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_ "/>
  </numFmts>
  <fonts count="48">
    <font>
      <sz val="12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0" fillId="0" borderId="0" applyNumberFormat="0" applyFill="0" applyBorder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1" xfId="80" applyFont="1" applyFill="1" applyBorder="1" applyAlignment="1">
      <alignment horizontal="right" vertical="center" wrapText="1"/>
      <protection/>
    </xf>
    <xf numFmtId="0" fontId="4" fillId="0" borderId="11" xfId="80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horizontal="center" vertical="center" wrapText="1"/>
      <protection/>
    </xf>
    <xf numFmtId="176" fontId="4" fillId="0" borderId="12" xfId="80" applyNumberFormat="1" applyFont="1" applyFill="1" applyBorder="1" applyAlignment="1">
      <alignment horizontal="center" vertical="center" wrapText="1"/>
      <protection/>
    </xf>
    <xf numFmtId="0" fontId="3" fillId="0" borderId="13" xfId="80" applyFont="1" applyFill="1" applyBorder="1" applyAlignment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80" applyFont="1" applyFill="1" applyBorder="1" applyAlignment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2" xfId="79" applyFont="1" applyBorder="1" applyAlignment="1">
      <alignment horizontal="center"/>
      <protection/>
    </xf>
    <xf numFmtId="177" fontId="7" fillId="0" borderId="12" xfId="77" applyNumberFormat="1" applyFont="1" applyFill="1" applyBorder="1" applyAlignment="1" applyProtection="1">
      <alignment horizontal="right" vertical="center"/>
      <protection/>
    </xf>
    <xf numFmtId="178" fontId="0" fillId="0" borderId="14" xfId="77" applyNumberFormat="1" applyFont="1" applyBorder="1">
      <alignment vertical="center"/>
      <protection/>
    </xf>
    <xf numFmtId="177" fontId="7" fillId="0" borderId="12" xfId="78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0" xfId="0" applyFont="1" applyAlignment="1">
      <alignment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  <cellStyle name="常规_2016地方收支情况表" xfId="77"/>
    <cellStyle name="常规_2017地方收支情况表" xfId="78"/>
    <cellStyle name="常规_Book2" xfId="79"/>
    <cellStyle name="常规_广东省2006年8月份一般预算收支情况通报附表" xfId="80"/>
    <cellStyle name="常规_09收入进度表12月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19050</xdr:colOff>
      <xdr:row>6</xdr:row>
      <xdr:rowOff>19050</xdr:rowOff>
    </xdr:to>
    <xdr:sp>
      <xdr:nvSpPr>
        <xdr:cNvPr id="1" name="Line 41"/>
        <xdr:cNvSpPr>
          <a:spLocks/>
        </xdr:cNvSpPr>
      </xdr:nvSpPr>
      <xdr:spPr>
        <a:xfrm>
          <a:off x="19050" y="1047750"/>
          <a:ext cx="1724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22.625" style="0" customWidth="1"/>
    <col min="2" max="2" width="11.625" style="0" customWidth="1"/>
    <col min="3" max="3" width="13.00390625" style="0" customWidth="1"/>
    <col min="4" max="4" width="11.625" style="0" customWidth="1"/>
    <col min="5" max="5" width="11.875" style="0" customWidth="1"/>
    <col min="6" max="7" width="11.625" style="0" customWidth="1"/>
  </cols>
  <sheetData>
    <row r="2" spans="1:7" ht="33.75" customHeight="1">
      <c r="A2" s="3" t="s">
        <v>0</v>
      </c>
      <c r="B2" s="3"/>
      <c r="C2" s="3"/>
      <c r="D2" s="3"/>
      <c r="E2" s="3"/>
      <c r="F2" s="3"/>
      <c r="G2" s="3"/>
    </row>
    <row r="3" spans="3:7" ht="31.5" customHeight="1">
      <c r="C3" s="4"/>
      <c r="D3" s="4"/>
      <c r="G3" s="5" t="s">
        <v>1</v>
      </c>
    </row>
    <row r="4" spans="1:7" ht="44.25" customHeight="1">
      <c r="A4" s="6" t="s">
        <v>2</v>
      </c>
      <c r="B4" s="7" t="s">
        <v>3</v>
      </c>
      <c r="C4" s="8"/>
      <c r="D4" s="8"/>
      <c r="E4" s="9" t="s">
        <v>4</v>
      </c>
      <c r="F4" s="9"/>
      <c r="G4" s="9"/>
    </row>
    <row r="5" spans="1:7" s="1" customFormat="1" ht="24" customHeight="1">
      <c r="A5" s="10" t="s">
        <v>5</v>
      </c>
      <c r="B5" s="11" t="s">
        <v>6</v>
      </c>
      <c r="C5" s="12" t="s">
        <v>7</v>
      </c>
      <c r="D5" s="11" t="s">
        <v>8</v>
      </c>
      <c r="E5" s="11" t="s">
        <v>6</v>
      </c>
      <c r="F5" s="12" t="s">
        <v>7</v>
      </c>
      <c r="G5" s="11" t="s">
        <v>8</v>
      </c>
    </row>
    <row r="6" spans="1:7" s="1" customFormat="1" ht="24" customHeight="1">
      <c r="A6" s="13"/>
      <c r="B6" s="14" t="s">
        <v>9</v>
      </c>
      <c r="C6" s="15"/>
      <c r="D6" s="14" t="s">
        <v>10</v>
      </c>
      <c r="E6" s="14" t="s">
        <v>9</v>
      </c>
      <c r="F6" s="15"/>
      <c r="G6" s="14" t="s">
        <v>10</v>
      </c>
    </row>
    <row r="7" spans="1:7" s="1" customFormat="1" ht="29.25" customHeight="1">
      <c r="A7" s="16" t="s">
        <v>11</v>
      </c>
      <c r="B7" s="17">
        <v>292108</v>
      </c>
      <c r="C7" s="17">
        <v>290989</v>
      </c>
      <c r="D7" s="18">
        <f aca="true" t="shared" si="0" ref="D7:D13">(B7-C7)/C7*100</f>
        <v>0.3845506187519116</v>
      </c>
      <c r="E7" s="19">
        <v>1319781</v>
      </c>
      <c r="F7" s="19">
        <v>1234302</v>
      </c>
      <c r="G7" s="18">
        <f aca="true" t="shared" si="1" ref="G7:G13">(E7-F7)/F7*100</f>
        <v>6.925290569082769</v>
      </c>
    </row>
    <row r="8" spans="1:7" s="1" customFormat="1" ht="29.25" customHeight="1">
      <c r="A8" s="16" t="s">
        <v>12</v>
      </c>
      <c r="B8" s="17">
        <v>122738</v>
      </c>
      <c r="C8" s="17">
        <v>117487</v>
      </c>
      <c r="D8" s="18">
        <f t="shared" si="0"/>
        <v>4.469430660413493</v>
      </c>
      <c r="E8" s="19">
        <v>299889</v>
      </c>
      <c r="F8" s="19">
        <v>353540</v>
      </c>
      <c r="G8" s="18">
        <f t="shared" si="1"/>
        <v>-15.17536912372009</v>
      </c>
    </row>
    <row r="9" spans="1:7" s="1" customFormat="1" ht="29.25" customHeight="1">
      <c r="A9" s="16" t="s">
        <v>13</v>
      </c>
      <c r="B9" s="17">
        <v>72921</v>
      </c>
      <c r="C9" s="17">
        <v>76939</v>
      </c>
      <c r="D9" s="18">
        <f t="shared" si="0"/>
        <v>-5.222318979971146</v>
      </c>
      <c r="E9" s="19">
        <v>390711</v>
      </c>
      <c r="F9" s="19">
        <v>355153</v>
      </c>
      <c r="G9" s="18">
        <f t="shared" si="1"/>
        <v>10.012022987275907</v>
      </c>
    </row>
    <row r="10" spans="1:7" s="1" customFormat="1" ht="29.25" customHeight="1">
      <c r="A10" s="16" t="s">
        <v>14</v>
      </c>
      <c r="B10" s="17">
        <v>50381</v>
      </c>
      <c r="C10" s="17">
        <v>50068</v>
      </c>
      <c r="D10" s="18">
        <f t="shared" si="0"/>
        <v>0.6251497962770632</v>
      </c>
      <c r="E10" s="19">
        <v>406242</v>
      </c>
      <c r="F10" s="19">
        <v>384807</v>
      </c>
      <c r="G10" s="18">
        <f t="shared" si="1"/>
        <v>5.5703248641526795</v>
      </c>
    </row>
    <row r="11" spans="1:7" ht="29.25" customHeight="1">
      <c r="A11" s="16" t="s">
        <v>15</v>
      </c>
      <c r="B11" s="17">
        <v>25920</v>
      </c>
      <c r="C11" s="17">
        <v>27021</v>
      </c>
      <c r="D11" s="18">
        <f t="shared" si="0"/>
        <v>-4.074608637726214</v>
      </c>
      <c r="E11" s="19">
        <v>174165</v>
      </c>
      <c r="F11" s="19">
        <v>93909</v>
      </c>
      <c r="G11" s="18">
        <f t="shared" si="1"/>
        <v>85.46145736830336</v>
      </c>
    </row>
    <row r="12" spans="1:7" ht="29.25" customHeight="1">
      <c r="A12" s="16" t="s">
        <v>16</v>
      </c>
      <c r="B12" s="17">
        <v>17001</v>
      </c>
      <c r="C12" s="17">
        <v>16878</v>
      </c>
      <c r="D12" s="18">
        <f t="shared" si="0"/>
        <v>0.728759331674369</v>
      </c>
      <c r="E12" s="19">
        <v>41387</v>
      </c>
      <c r="F12" s="19">
        <v>32783</v>
      </c>
      <c r="G12" s="18">
        <f t="shared" si="1"/>
        <v>26.245310069243207</v>
      </c>
    </row>
    <row r="13" spans="1:7" ht="29.25" customHeight="1">
      <c r="A13" s="16" t="s">
        <v>17</v>
      </c>
      <c r="B13" s="17">
        <v>3147</v>
      </c>
      <c r="C13" s="17">
        <v>2596</v>
      </c>
      <c r="D13" s="18">
        <f t="shared" si="0"/>
        <v>21.224961479198768</v>
      </c>
      <c r="E13" s="19">
        <v>7387</v>
      </c>
      <c r="F13" s="19">
        <v>14110</v>
      </c>
      <c r="G13" s="18">
        <f t="shared" si="1"/>
        <v>-47.647058823529406</v>
      </c>
    </row>
    <row r="14" spans="4:6" ht="24.75" customHeight="1">
      <c r="D14" s="20"/>
      <c r="E14" s="20"/>
      <c r="F14" s="20"/>
    </row>
    <row r="15" spans="1:7" s="2" customFormat="1" ht="20.25" hidden="1">
      <c r="A15" s="2" t="s">
        <v>18</v>
      </c>
      <c r="D15" s="2" t="s">
        <v>19</v>
      </c>
      <c r="G15" s="2" t="s">
        <v>20</v>
      </c>
    </row>
    <row r="17" ht="15.75">
      <c r="A17" s="21"/>
    </row>
  </sheetData>
  <sheetProtection/>
  <mergeCells count="7">
    <mergeCell ref="A2:G2"/>
    <mergeCell ref="C3:D3"/>
    <mergeCell ref="B4:D4"/>
    <mergeCell ref="E4:G4"/>
    <mergeCell ref="A5:A6"/>
    <mergeCell ref="C5:C6"/>
    <mergeCell ref="F5:F6"/>
  </mergeCells>
  <printOptions horizontalCentered="1"/>
  <pageMargins left="0.44" right="0.2" top="0.45999999999999996" bottom="0.39" header="0.28" footer="0.21"/>
  <pageSetup horizontalDpi="180" verticalDpi="18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gkk_keyd</cp:lastModifiedBy>
  <cp:lastPrinted>2018-12-13T02:01:43Z</cp:lastPrinted>
  <dcterms:created xsi:type="dcterms:W3CDTF">2013-03-05T01:17:37Z</dcterms:created>
  <dcterms:modified xsi:type="dcterms:W3CDTF">2019-09-12T08:02:02Z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