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1" activeTab="1"/>
  </bookViews>
  <sheets>
    <sheet name="SEESTIW" sheetId="1" state="hidden" r:id="rId1"/>
    <sheet name="2" sheetId="2" r:id="rId2"/>
  </sheets>
  <definedNames/>
  <calcPr fullCalcOnLoad="1"/>
</workbook>
</file>

<file path=xl/sharedStrings.xml><?xml version="1.0" encoding="utf-8"?>
<sst xmlns="http://schemas.openxmlformats.org/spreadsheetml/2006/main" count="26" uniqueCount="21">
  <si>
    <r>
      <t>潮州市</t>
    </r>
    <r>
      <rPr>
        <sz val="20"/>
        <rFont val="Times New Roman"/>
        <family val="1"/>
      </rPr>
      <t>2019</t>
    </r>
    <r>
      <rPr>
        <sz val="20"/>
        <rFont val="宋体"/>
        <family val="0"/>
      </rPr>
      <t>年4月份一般公共预算收支情况表</t>
    </r>
  </si>
  <si>
    <t>单位：万元</t>
  </si>
  <si>
    <t xml:space="preserve">科  目  </t>
  </si>
  <si>
    <t>一般公共预算收入</t>
  </si>
  <si>
    <t>一般公共预算支出</t>
  </si>
  <si>
    <t>地  区</t>
  </si>
  <si>
    <t>累计</t>
  </si>
  <si>
    <t>去年同期
完成数</t>
  </si>
  <si>
    <t>比 去 年</t>
  </si>
  <si>
    <t>完成数</t>
  </si>
  <si>
    <t>同期+/-%</t>
  </si>
  <si>
    <t>全市</t>
  </si>
  <si>
    <t>市直</t>
  </si>
  <si>
    <t>潮安区</t>
  </si>
  <si>
    <t>饶平县</t>
  </si>
  <si>
    <t>湘桥区</t>
  </si>
  <si>
    <t>枫溪区</t>
  </si>
  <si>
    <t>凤泉湖高新区</t>
  </si>
  <si>
    <t xml:space="preserve"> 主管领导：</t>
  </si>
  <si>
    <t>审核：</t>
  </si>
  <si>
    <t>制表：刘熳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</si>
</sst>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  <numFmt numFmtId="178" formatCode="0.00_ "/>
  </numFmts>
  <fonts count="48">
    <font>
      <sz val="12"/>
      <name val="宋体"/>
      <family val="0"/>
    </font>
    <font>
      <sz val="16"/>
      <name val="宋体"/>
      <family val="0"/>
    </font>
    <font>
      <sz val="20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0"/>
      <color indexed="8"/>
      <name val="Arial"/>
      <family val="2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0"/>
      <name val="Arial"/>
      <family val="2"/>
    </font>
    <font>
      <sz val="20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12" fillId="0" borderId="0" applyNumberFormat="0" applyFill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12" fillId="0" borderId="0" applyNumberFormat="0" applyFill="0" applyBorder="0" applyAlignment="0" applyProtection="0"/>
    <xf numFmtId="0" fontId="34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4" fillId="9" borderId="0" applyNumberFormat="0" applyBorder="0" applyAlignment="0" applyProtection="0"/>
    <xf numFmtId="0" fontId="35" fillId="0" borderId="5" applyNumberFormat="0" applyFill="0" applyAlignment="0" applyProtection="0"/>
    <xf numFmtId="0" fontId="34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0" fillId="0" borderId="0" applyNumberFormat="0" applyFill="0" applyBorder="0" applyAlignment="0" applyProtection="0"/>
    <xf numFmtId="0" fontId="43" fillId="12" borderId="7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</cellStyleXfs>
  <cellXfs count="22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3" fillId="0" borderId="11" xfId="80" applyFont="1" applyFill="1" applyBorder="1" applyAlignment="1">
      <alignment horizontal="right" vertical="center" wrapText="1"/>
      <protection/>
    </xf>
    <xf numFmtId="0" fontId="4" fillId="0" borderId="11" xfId="80" applyFont="1" applyFill="1" applyBorder="1" applyAlignment="1">
      <alignment horizontal="center" vertical="center" wrapText="1"/>
      <protection/>
    </xf>
    <xf numFmtId="0" fontId="4" fillId="0" borderId="12" xfId="80" applyFont="1" applyFill="1" applyBorder="1" applyAlignment="1">
      <alignment horizontal="center" vertical="center" wrapText="1"/>
      <protection/>
    </xf>
    <xf numFmtId="176" fontId="4" fillId="0" borderId="12" xfId="80" applyNumberFormat="1" applyFont="1" applyFill="1" applyBorder="1" applyAlignment="1">
      <alignment horizontal="center" vertical="center" wrapText="1"/>
      <protection/>
    </xf>
    <xf numFmtId="0" fontId="3" fillId="0" borderId="13" xfId="80" applyFont="1" applyFill="1" applyBorder="1" applyAlignment="1">
      <alignment horizontal="left" vertical="center" wrapText="1"/>
      <protection/>
    </xf>
    <xf numFmtId="0" fontId="5" fillId="0" borderId="11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3" fillId="0" borderId="14" xfId="80" applyFont="1" applyFill="1" applyBorder="1" applyAlignment="1">
      <alignment horizontal="left" vertical="center" wrapText="1"/>
      <protection/>
    </xf>
    <xf numFmtId="0" fontId="5" fillId="0" borderId="14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/>
      <protection locked="0"/>
    </xf>
    <xf numFmtId="0" fontId="4" fillId="0" borderId="12" xfId="79" applyFont="1" applyBorder="1" applyAlignment="1">
      <alignment horizontal="center"/>
      <protection/>
    </xf>
    <xf numFmtId="177" fontId="7" fillId="0" borderId="12" xfId="77" applyNumberFormat="1" applyFont="1" applyFill="1" applyBorder="1" applyAlignment="1" applyProtection="1">
      <alignment horizontal="right" vertical="center"/>
      <protection/>
    </xf>
    <xf numFmtId="178" fontId="0" fillId="0" borderId="14" xfId="77" applyNumberFormat="1" applyFont="1" applyBorder="1">
      <alignment vertical="center"/>
      <protection/>
    </xf>
    <xf numFmtId="177" fontId="7" fillId="0" borderId="12" xfId="78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/>
    </xf>
    <xf numFmtId="0" fontId="8" fillId="0" borderId="0" xfId="0" applyFont="1" applyAlignment="1">
      <alignment/>
    </xf>
  </cellXfs>
  <cellStyles count="68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RowLevel_7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ColLevel_5" xfId="29"/>
    <cellStyle name="60% - 强调文字颜色 2" xfId="30"/>
    <cellStyle name="标题 4" xfId="31"/>
    <cellStyle name="警告文本" xfId="32"/>
    <cellStyle name="标题" xfId="33"/>
    <cellStyle name="解释性文本" xfId="34"/>
    <cellStyle name="ColLevel_7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RowLevel_2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RowLevel_5" xfId="55"/>
    <cellStyle name="20% - 强调文字颜色 2" xfId="56"/>
    <cellStyle name="40% - 强调文字颜色 2" xfId="57"/>
    <cellStyle name="RowLevel_6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40% - 强调文字颜色 5" xfId="64"/>
    <cellStyle name="60% - 强调文字颜色 5" xfId="65"/>
    <cellStyle name="强调文字颜色 6" xfId="66"/>
    <cellStyle name="40% - 强调文字颜色 6" xfId="67"/>
    <cellStyle name="60% - 强调文字颜色 6" xfId="68"/>
    <cellStyle name="ColLevel_1" xfId="69"/>
    <cellStyle name="ColLevel_2" xfId="70"/>
    <cellStyle name="ColLevel_3" xfId="71"/>
    <cellStyle name="ColLevel_4" xfId="72"/>
    <cellStyle name="ColLevel_6" xfId="73"/>
    <cellStyle name="RowLevel_1" xfId="74"/>
    <cellStyle name="RowLevel_3" xfId="75"/>
    <cellStyle name="RowLevel_4" xfId="76"/>
    <cellStyle name="常规_2016地方收支情况表" xfId="77"/>
    <cellStyle name="常规_2017地方收支情况表" xfId="78"/>
    <cellStyle name="常规_Book2" xfId="79"/>
    <cellStyle name="常规_广东省2006年8月份一般预算收支情况通报附表" xfId="80"/>
    <cellStyle name="常规_09收入进度表12月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</xdr:row>
      <xdr:rowOff>38100</xdr:rowOff>
    </xdr:from>
    <xdr:to>
      <xdr:col>1</xdr:col>
      <xdr:colOff>19050</xdr:colOff>
      <xdr:row>6</xdr:row>
      <xdr:rowOff>19050</xdr:rowOff>
    </xdr:to>
    <xdr:sp>
      <xdr:nvSpPr>
        <xdr:cNvPr id="1" name="Line 34"/>
        <xdr:cNvSpPr>
          <a:spLocks/>
        </xdr:cNvSpPr>
      </xdr:nvSpPr>
      <xdr:spPr>
        <a:xfrm>
          <a:off x="19050" y="1047750"/>
          <a:ext cx="1724025" cy="1152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zoomScaleSheetLayoutView="4" workbookViewId="0" topLeftCell="B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7"/>
  <sheetViews>
    <sheetView tabSelected="1" workbookViewId="0" topLeftCell="A1">
      <selection activeCell="F7" sqref="F7:F13"/>
    </sheetView>
  </sheetViews>
  <sheetFormatPr defaultColWidth="9.00390625" defaultRowHeight="14.25"/>
  <cols>
    <col min="1" max="1" width="22.625" style="0" customWidth="1"/>
    <col min="2" max="2" width="11.625" style="0" customWidth="1"/>
    <col min="3" max="3" width="13.00390625" style="0" customWidth="1"/>
    <col min="4" max="4" width="11.625" style="0" customWidth="1"/>
    <col min="5" max="5" width="11.875" style="0" customWidth="1"/>
    <col min="6" max="7" width="11.625" style="0" customWidth="1"/>
  </cols>
  <sheetData>
    <row r="2" spans="1:7" ht="33.75" customHeight="1">
      <c r="A2" s="3" t="s">
        <v>0</v>
      </c>
      <c r="B2" s="3"/>
      <c r="C2" s="3"/>
      <c r="D2" s="3"/>
      <c r="E2" s="3"/>
      <c r="F2" s="3"/>
      <c r="G2" s="3"/>
    </row>
    <row r="3" spans="3:7" ht="31.5" customHeight="1">
      <c r="C3" s="4"/>
      <c r="D3" s="4"/>
      <c r="G3" s="5" t="s">
        <v>1</v>
      </c>
    </row>
    <row r="4" spans="1:7" ht="44.25" customHeight="1">
      <c r="A4" s="6" t="s">
        <v>2</v>
      </c>
      <c r="B4" s="7" t="s">
        <v>3</v>
      </c>
      <c r="C4" s="8"/>
      <c r="D4" s="8"/>
      <c r="E4" s="9" t="s">
        <v>4</v>
      </c>
      <c r="F4" s="9"/>
      <c r="G4" s="9"/>
    </row>
    <row r="5" spans="1:7" s="1" customFormat="1" ht="24" customHeight="1">
      <c r="A5" s="10" t="s">
        <v>5</v>
      </c>
      <c r="B5" s="11" t="s">
        <v>6</v>
      </c>
      <c r="C5" s="12" t="s">
        <v>7</v>
      </c>
      <c r="D5" s="11" t="s">
        <v>8</v>
      </c>
      <c r="E5" s="11" t="s">
        <v>6</v>
      </c>
      <c r="F5" s="12" t="s">
        <v>7</v>
      </c>
      <c r="G5" s="11" t="s">
        <v>8</v>
      </c>
    </row>
    <row r="6" spans="1:7" s="1" customFormat="1" ht="24" customHeight="1">
      <c r="A6" s="13"/>
      <c r="B6" s="14" t="s">
        <v>9</v>
      </c>
      <c r="C6" s="15"/>
      <c r="D6" s="14" t="s">
        <v>10</v>
      </c>
      <c r="E6" s="14" t="s">
        <v>9</v>
      </c>
      <c r="F6" s="15"/>
      <c r="G6" s="14" t="s">
        <v>10</v>
      </c>
    </row>
    <row r="7" spans="1:7" s="1" customFormat="1" ht="29.25" customHeight="1">
      <c r="A7" s="16" t="s">
        <v>11</v>
      </c>
      <c r="B7" s="17">
        <v>140538</v>
      </c>
      <c r="C7" s="17">
        <v>138856</v>
      </c>
      <c r="D7" s="18">
        <f aca="true" t="shared" si="0" ref="D7:D13">(B7-C7)/C7*100</f>
        <v>1.211326842196232</v>
      </c>
      <c r="E7" s="19">
        <v>693799</v>
      </c>
      <c r="F7" s="19">
        <v>529535</v>
      </c>
      <c r="G7" s="18">
        <f aca="true" t="shared" si="1" ref="G7:G13">(E7-F7)/F7*100</f>
        <v>31.020423579177958</v>
      </c>
    </row>
    <row r="8" spans="1:7" s="1" customFormat="1" ht="29.25" customHeight="1">
      <c r="A8" s="16" t="s">
        <v>12</v>
      </c>
      <c r="B8" s="17">
        <v>55890</v>
      </c>
      <c r="C8" s="17">
        <v>55140</v>
      </c>
      <c r="D8" s="18">
        <f t="shared" si="0"/>
        <v>1.3601741022850924</v>
      </c>
      <c r="E8" s="19">
        <v>149714</v>
      </c>
      <c r="F8" s="19">
        <v>103647</v>
      </c>
      <c r="G8" s="18">
        <f t="shared" si="1"/>
        <v>44.4460524665451</v>
      </c>
    </row>
    <row r="9" spans="1:7" s="1" customFormat="1" ht="29.25" customHeight="1">
      <c r="A9" s="16" t="s">
        <v>13</v>
      </c>
      <c r="B9" s="17">
        <v>38042</v>
      </c>
      <c r="C9" s="17">
        <v>37988</v>
      </c>
      <c r="D9" s="18">
        <f t="shared" si="0"/>
        <v>0.1421501526797936</v>
      </c>
      <c r="E9" s="19">
        <v>186105</v>
      </c>
      <c r="F9" s="19">
        <v>167191</v>
      </c>
      <c r="G9" s="18">
        <f t="shared" si="1"/>
        <v>11.312809900054429</v>
      </c>
    </row>
    <row r="10" spans="1:7" s="1" customFormat="1" ht="29.25" customHeight="1">
      <c r="A10" s="16" t="s">
        <v>14</v>
      </c>
      <c r="B10" s="17">
        <v>22429</v>
      </c>
      <c r="C10" s="17">
        <v>23567</v>
      </c>
      <c r="D10" s="18">
        <f t="shared" si="0"/>
        <v>-4.828786014342088</v>
      </c>
      <c r="E10" s="19">
        <v>237125</v>
      </c>
      <c r="F10" s="19">
        <v>186809</v>
      </c>
      <c r="G10" s="18">
        <f t="shared" si="1"/>
        <v>26.934462472364824</v>
      </c>
    </row>
    <row r="11" spans="1:7" ht="29.25" customHeight="1">
      <c r="A11" s="16" t="s">
        <v>15</v>
      </c>
      <c r="B11" s="17">
        <v>12335</v>
      </c>
      <c r="C11" s="17">
        <v>11894</v>
      </c>
      <c r="D11" s="18">
        <f t="shared" si="0"/>
        <v>3.7077518076341014</v>
      </c>
      <c r="E11" s="19">
        <v>94025</v>
      </c>
      <c r="F11" s="19">
        <v>52245</v>
      </c>
      <c r="G11" s="18">
        <f t="shared" si="1"/>
        <v>79.96937505981434</v>
      </c>
    </row>
    <row r="12" spans="1:7" ht="29.25" customHeight="1">
      <c r="A12" s="16" t="s">
        <v>16</v>
      </c>
      <c r="B12" s="17">
        <v>10025</v>
      </c>
      <c r="C12" s="17">
        <v>9399</v>
      </c>
      <c r="D12" s="18">
        <f t="shared" si="0"/>
        <v>6.660283008830727</v>
      </c>
      <c r="E12" s="19">
        <v>24209</v>
      </c>
      <c r="F12" s="19">
        <v>18653</v>
      </c>
      <c r="G12" s="18">
        <f t="shared" si="1"/>
        <v>29.78609338980325</v>
      </c>
    </row>
    <row r="13" spans="1:7" ht="29.25" customHeight="1">
      <c r="A13" s="16" t="s">
        <v>17</v>
      </c>
      <c r="B13" s="17">
        <v>1817</v>
      </c>
      <c r="C13" s="17">
        <v>868</v>
      </c>
      <c r="D13" s="18">
        <f t="shared" si="0"/>
        <v>109.33179723502305</v>
      </c>
      <c r="E13" s="19">
        <v>2621</v>
      </c>
      <c r="F13" s="19">
        <v>990</v>
      </c>
      <c r="G13" s="18">
        <f t="shared" si="1"/>
        <v>164.74747474747474</v>
      </c>
    </row>
    <row r="14" spans="4:6" ht="24.75" customHeight="1">
      <c r="D14" s="20"/>
      <c r="E14" s="20"/>
      <c r="F14" s="20"/>
    </row>
    <row r="15" spans="1:7" s="2" customFormat="1" ht="20.25" hidden="1">
      <c r="A15" s="2" t="s">
        <v>18</v>
      </c>
      <c r="D15" s="2" t="s">
        <v>19</v>
      </c>
      <c r="G15" s="2" t="s">
        <v>20</v>
      </c>
    </row>
    <row r="17" ht="15.75">
      <c r="A17" s="21"/>
    </row>
  </sheetData>
  <sheetProtection/>
  <mergeCells count="7">
    <mergeCell ref="A2:G2"/>
    <mergeCell ref="C3:D3"/>
    <mergeCell ref="B4:D4"/>
    <mergeCell ref="E4:G4"/>
    <mergeCell ref="A5:A6"/>
    <mergeCell ref="C5:C6"/>
    <mergeCell ref="F5:F6"/>
  </mergeCells>
  <printOptions horizontalCentered="1"/>
  <pageMargins left="0.44" right="0.2" top="0.45999999999999996" bottom="0.39" header="0.28" footer="0.21"/>
  <pageSetup horizontalDpi="180" verticalDpi="18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gkk_keyd</cp:lastModifiedBy>
  <cp:lastPrinted>2018-12-13T02:01:43Z</cp:lastPrinted>
  <dcterms:created xsi:type="dcterms:W3CDTF">2013-03-05T01:17:37Z</dcterms:created>
  <dcterms:modified xsi:type="dcterms:W3CDTF">2019-05-09T09:03:44Z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</Properties>
</file>