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993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<sst xmlns="http://schemas.openxmlformats.org/spreadsheetml/2006/main" count="69">
  <si>
    <t>附件：</t>
  </si>
  <si>
    <t>2017年度潮州市促进外贸稳增长调结构（开拓国际市场项目）事项专项资金使用明细计划表</t>
  </si>
  <si>
    <t>金额单位：元</t>
  </si>
  <si>
    <t>序号</t>
  </si>
  <si>
    <t>申报单位名称</t>
  </si>
  <si>
    <t>申报项目</t>
  </si>
  <si>
    <t>申报合计</t>
  </si>
  <si>
    <t>符合申报条件合计</t>
  </si>
  <si>
    <t>拟资助金额</t>
  </si>
  <si>
    <t>备注</t>
  </si>
  <si>
    <t>展位项目数（个）</t>
  </si>
  <si>
    <t>（金额）</t>
  </si>
  <si>
    <t>总  计</t>
  </si>
  <si>
    <t>潮安区合计</t>
  </si>
  <si>
    <t>广东华星陶瓷有限公司</t>
  </si>
  <si>
    <t>2017年广东（意大利）商品展览会</t>
  </si>
  <si>
    <t>广东伟龙不锈钢实业有限公司</t>
  </si>
  <si>
    <t>潮州市潮安区欧尼陶瓷实业有限公司</t>
  </si>
  <si>
    <t>2017年广东（墨西哥）商品展览会</t>
  </si>
  <si>
    <t>潮州市华中陶瓷实业有限公司</t>
  </si>
  <si>
    <t>广东浩盛陶瓷实业有限公司</t>
  </si>
  <si>
    <t>广东樱井科技有限公司</t>
  </si>
  <si>
    <t>第22届中国（上海）国际厨卫设施展览会</t>
  </si>
  <si>
    <t>广东澳丽泰陶瓷实业有限公司</t>
  </si>
  <si>
    <t>广东恒洁卫浴有限公司</t>
  </si>
  <si>
    <t>广东安彼科技有限公司</t>
  </si>
  <si>
    <t>按实核补</t>
  </si>
  <si>
    <t>广东梦佳智能厨卫股份有限公司</t>
  </si>
  <si>
    <t>广东辉源卫浴科技有限公司</t>
  </si>
  <si>
    <t>广东欧美尔工贸实业有限公司</t>
  </si>
  <si>
    <t>广东雄烽电子科技有限公司</t>
  </si>
  <si>
    <t>广东集祥陶瓷实业有限公司</t>
  </si>
  <si>
    <t>饶平县合计</t>
  </si>
  <si>
    <t>饶平县水产协会（抱团8家企业）：</t>
  </si>
  <si>
    <t>饶平县永信食品有限公司</t>
  </si>
  <si>
    <t>2017第22届青岛国际渔业博览会</t>
  </si>
  <si>
    <r>
      <rPr>
        <sz val="10"/>
        <color theme="1"/>
        <rFont val="宋体"/>
        <charset val="134"/>
      </rPr>
      <t>由饶平县水产协会牵头抱团参加“22届青岛国际渔业博览会”，展位数共15个，总面积135平方米。（其中饶平县永信食品有限公司按实核补。</t>
    </r>
    <r>
      <rPr>
        <sz val="11"/>
        <color theme="1"/>
        <rFont val="宋体"/>
        <charset val="134"/>
      </rPr>
      <t>）</t>
    </r>
  </si>
  <si>
    <t>饶平县稳健冷冻食品有限公司</t>
  </si>
  <si>
    <t>广东健源匠心食品有限公司</t>
  </si>
  <si>
    <t>饶平县顺创水产有限公司</t>
  </si>
  <si>
    <t>饶平县宇祥水产养饲有限公司</t>
  </si>
  <si>
    <t>潮州鼎诚水产有限公司</t>
  </si>
  <si>
    <t>饶平县展雄水产品有限公司</t>
  </si>
  <si>
    <t>饶平县龙发水产食品有限公司</t>
  </si>
  <si>
    <t>饶平县远腾冷冻食品有限公司</t>
  </si>
  <si>
    <t>单列参展</t>
  </si>
  <si>
    <t>湘桥区合计</t>
  </si>
  <si>
    <t>广东明宇科技股份有限公司</t>
  </si>
  <si>
    <t>2017上海国际尚品家居及室内装饰展览会</t>
  </si>
  <si>
    <t>潮州市联骏陶瓷有限公司</t>
  </si>
  <si>
    <t>潮州市庆发陶瓷有限公司</t>
  </si>
  <si>
    <t>潮州市大新工艺厂有限公司</t>
  </si>
  <si>
    <t>潮州市中通贸易有限公司</t>
  </si>
  <si>
    <t>枫溪区合计</t>
  </si>
  <si>
    <t>潮州新动力净化器有限公司</t>
  </si>
  <si>
    <t>广东全福陶瓷实业有限公司</t>
  </si>
  <si>
    <t>潮州市亮名瓷餐具有限公司</t>
  </si>
  <si>
    <t>广东顺祥陶瓷有限公司</t>
  </si>
  <si>
    <t>潮州市荣泰陶瓷工艺品有限公司</t>
  </si>
  <si>
    <t>潮州市中业陶瓷有限公司</t>
  </si>
  <si>
    <t>广东四通集团股份有限公司</t>
  </si>
  <si>
    <t>广东松发陶瓷股份有限公司</t>
  </si>
  <si>
    <t>伟业陶瓷有限公司</t>
  </si>
  <si>
    <t>潮州市捷美工艺品有限公司</t>
  </si>
  <si>
    <t>潮州市三华陶瓷实业有限公司</t>
  </si>
  <si>
    <t>广东东宝集团有限公司</t>
  </si>
  <si>
    <t>潮州市枫溪区金百川瓷艺厂</t>
  </si>
  <si>
    <t>潮州市汇丰陶瓷工艺制作有限公司</t>
  </si>
  <si>
    <t xml:space="preserve">潮州市新动力净化器有限公司 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</si>
</sst>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_);[Red]\(0\)"/>
    <numFmt numFmtId="177" formatCode="0.00_ "/>
  </numFmts>
  <fonts count="33">
    <font>
      <sz val="11"/>
      <color theme="1"/>
      <name val="宋体"/>
      <charset val="134"/>
      <scheme val="minor"/>
    </font>
    <font>
      <sz val="11"/>
      <name val="宋体"/>
      <charset val="134"/>
    </font>
    <font>
      <b/>
      <sz val="14"/>
      <name val="宋体"/>
      <charset val="134"/>
    </font>
    <font>
      <b/>
      <sz val="9"/>
      <name val="宋体"/>
      <charset val="134"/>
    </font>
    <font>
      <b/>
      <sz val="11"/>
      <name val="宋体"/>
      <charset val="134"/>
    </font>
    <font>
      <b/>
      <sz val="10"/>
      <name val="宋体"/>
      <charset val="134"/>
    </font>
    <font>
      <b/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</font>
    <font>
      <sz val="12"/>
      <name val="宋体"/>
      <charset val="134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indexed="8"/>
      <name val="宋体"/>
      <charset val="134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0"/>
      <color theme="1"/>
      <name val="宋体"/>
      <charset val="134"/>
    </font>
    <font>
      <sz val="11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1" fillId="12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3" borderId="11" applyNumberFormat="0" applyFont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7" fillId="22" borderId="15" applyNumberFormat="0" applyAlignment="0" applyProtection="0">
      <alignment vertical="center"/>
    </xf>
    <xf numFmtId="0" fontId="28" fillId="22" borderId="13" applyNumberFormat="0" applyAlignment="0" applyProtection="0">
      <alignment vertical="center"/>
    </xf>
    <xf numFmtId="0" fontId="29" fillId="31" borderId="16" applyNumberFormat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6" fillId="0" borderId="0">
      <alignment vertical="center"/>
    </xf>
    <xf numFmtId="0" fontId="20" fillId="8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</cellStyleXfs>
  <cellXfs count="5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2" borderId="0" xfId="32" applyFont="1" applyFill="1" applyAlignment="1">
      <alignment horizontal="left" vertical="center"/>
    </xf>
    <xf numFmtId="0" fontId="1" fillId="2" borderId="0" xfId="32" applyFont="1" applyFill="1" applyAlignment="1">
      <alignment horizontal="center" vertical="center"/>
    </xf>
    <xf numFmtId="0" fontId="2" fillId="2" borderId="0" xfId="32" applyFont="1" applyFill="1" applyAlignment="1">
      <alignment horizontal="center" vertical="center" wrapText="1"/>
    </xf>
    <xf numFmtId="0" fontId="3" fillId="2" borderId="0" xfId="32" applyFont="1" applyFill="1" applyAlignment="1">
      <alignment horizontal="right" vertical="center" wrapText="1"/>
    </xf>
    <xf numFmtId="0" fontId="3" fillId="2" borderId="0" xfId="32" applyFont="1" applyFill="1" applyAlignment="1">
      <alignment horizontal="center" vertical="center" wrapText="1"/>
    </xf>
    <xf numFmtId="0" fontId="4" fillId="2" borderId="1" xfId="32" applyFont="1" applyFill="1" applyBorder="1" applyAlignment="1">
      <alignment horizontal="center" vertical="center"/>
    </xf>
    <xf numFmtId="0" fontId="4" fillId="2" borderId="2" xfId="32" applyFont="1" applyFill="1" applyBorder="1" applyAlignment="1">
      <alignment horizontal="center" vertical="center"/>
    </xf>
    <xf numFmtId="0" fontId="4" fillId="2" borderId="3" xfId="32" applyFont="1" applyFill="1" applyBorder="1" applyAlignment="1">
      <alignment horizontal="center" vertical="center"/>
    </xf>
    <xf numFmtId="0" fontId="4" fillId="2" borderId="1" xfId="32" applyNumberFormat="1" applyFont="1" applyFill="1" applyBorder="1" applyAlignment="1">
      <alignment horizontal="center" vertical="center" wrapText="1"/>
    </xf>
    <xf numFmtId="0" fontId="5" fillId="2" borderId="4" xfId="32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2" borderId="1" xfId="32" applyFont="1" applyFill="1" applyBorder="1" applyAlignment="1">
      <alignment horizontal="center" vertical="center"/>
    </xf>
    <xf numFmtId="0" fontId="7" fillId="2" borderId="1" xfId="32" applyFont="1" applyFill="1" applyBorder="1" applyAlignment="1">
      <alignment horizontal="center" vertical="center" wrapText="1"/>
    </xf>
    <xf numFmtId="0" fontId="5" fillId="2" borderId="5" xfId="32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4" fontId="6" fillId="0" borderId="1" xfId="0" applyNumberFormat="1" applyFont="1" applyBorder="1" applyAlignment="1">
      <alignment horizontal="center" vertical="center"/>
    </xf>
    <xf numFmtId="0" fontId="0" fillId="0" borderId="1" xfId="0" applyBorder="1">
      <alignment vertical="center"/>
    </xf>
    <xf numFmtId="0" fontId="7" fillId="0" borderId="5" xfId="0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4" fontId="7" fillId="0" borderId="1" xfId="0" applyNumberFormat="1" applyFont="1" applyFill="1" applyBorder="1" applyAlignment="1">
      <alignment horizontal="center" vertical="center"/>
    </xf>
    <xf numFmtId="4" fontId="8" fillId="0" borderId="1" xfId="0" applyNumberFormat="1" applyFont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  <xf numFmtId="4" fontId="7" fillId="0" borderId="4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" xfId="0" applyFont="1" applyBorder="1">
      <alignment vertical="center"/>
    </xf>
    <xf numFmtId="4" fontId="0" fillId="0" borderId="1" xfId="0" applyNumberForma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NumberFormat="1" applyFont="1" applyBorder="1" applyAlignment="1">
      <alignment horizontal="left" vertical="center" wrapText="1"/>
    </xf>
    <xf numFmtId="0" fontId="0" fillId="0" borderId="1" xfId="0" applyNumberFormat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/>
    </xf>
    <xf numFmtId="4" fontId="0" fillId="0" borderId="1" xfId="0" applyNumberFormat="1" applyFont="1" applyBorder="1" applyAlignment="1">
      <alignment horizontal="center" vertical="center"/>
    </xf>
    <xf numFmtId="0" fontId="8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8" fillId="0" borderId="1" xfId="0" applyFont="1" applyBorder="1">
      <alignment vertical="center"/>
    </xf>
    <xf numFmtId="4" fontId="7" fillId="2" borderId="1" xfId="0" applyNumberFormat="1" applyFont="1" applyFill="1" applyBorder="1" applyAlignment="1" applyProtection="1">
      <alignment horizontal="center" vertical="center" wrapText="1"/>
    </xf>
    <xf numFmtId="177" fontId="9" fillId="0" borderId="8" xfId="0" applyNumberFormat="1" applyFont="1" applyFill="1" applyBorder="1" applyAlignment="1">
      <alignment horizontal="left" vertical="center" wrapText="1"/>
    </xf>
    <xf numFmtId="176" fontId="10" fillId="0" borderId="1" xfId="0" applyNumberFormat="1" applyFont="1" applyFill="1" applyBorder="1" applyAlignment="1">
      <alignment horizontal="center" vertical="center"/>
    </xf>
    <xf numFmtId="177" fontId="9" fillId="0" borderId="9" xfId="0" applyNumberFormat="1" applyFont="1" applyFill="1" applyBorder="1" applyAlignment="1">
      <alignment horizontal="left" vertical="center" wrapText="1"/>
    </xf>
    <xf numFmtId="0" fontId="8" fillId="0" borderId="4" xfId="0" applyFont="1" applyBorder="1" applyAlignment="1">
      <alignment horizontal="center" vertical="center"/>
    </xf>
    <xf numFmtId="176" fontId="10" fillId="0" borderId="0" xfId="0" applyNumberFormat="1" applyFont="1" applyFill="1" applyBorder="1" applyAlignment="1">
      <alignment horizontal="center" vertical="center"/>
    </xf>
    <xf numFmtId="4" fontId="8" fillId="0" borderId="4" xfId="0" applyNumberFormat="1" applyFont="1" applyBorder="1" applyAlignment="1">
      <alignment horizontal="center" vertical="center"/>
    </xf>
    <xf numFmtId="0" fontId="0" fillId="0" borderId="4" xfId="0" applyBorder="1">
      <alignment vertical="center"/>
    </xf>
    <xf numFmtId="177" fontId="9" fillId="0" borderId="1" xfId="0" applyNumberFormat="1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/>
    </xf>
    <xf numFmtId="176" fontId="10" fillId="0" borderId="4" xfId="0" applyNumberFormat="1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常规_61%按企业明细" xfId="32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6"/>
  <sheetViews>
    <sheetView tabSelected="1" topLeftCell="A19" workbookViewId="0">
      <selection activeCell="B22" sqref="B22"/>
    </sheetView>
  </sheetViews>
  <sheetFormatPr defaultColWidth="9" defaultRowHeight="13.5" outlineLevelCol="7"/>
  <cols>
    <col min="1" max="1" width="4.625" customWidth="1"/>
    <col min="2" max="2" width="30.25" customWidth="1"/>
    <col min="3" max="3" width="32.75" customWidth="1"/>
    <col min="4" max="4" width="14.375" customWidth="1"/>
    <col min="5" max="5" width="13.875" style="1" customWidth="1"/>
    <col min="6" max="6" width="16.5" style="1" customWidth="1"/>
    <col min="7" max="7" width="13.875" customWidth="1"/>
    <col min="8" max="8" width="14.125" customWidth="1"/>
  </cols>
  <sheetData>
    <row r="1" spans="1:8">
      <c r="A1" s="2" t="s">
        <v>0</v>
      </c>
      <c r="B1" s="2"/>
      <c r="C1" s="2"/>
      <c r="D1" s="2"/>
      <c r="E1" s="3"/>
      <c r="F1" s="3"/>
      <c r="G1" s="2"/>
      <c r="H1" s="2"/>
    </row>
    <row r="2" ht="18.75" spans="1:8">
      <c r="A2" s="4" t="s">
        <v>1</v>
      </c>
      <c r="B2" s="4"/>
      <c r="C2" s="4"/>
      <c r="D2" s="4"/>
      <c r="E2" s="4"/>
      <c r="F2" s="4"/>
      <c r="G2" s="4"/>
      <c r="H2" s="4"/>
    </row>
    <row r="3" ht="18" customHeight="1" spans="1:8">
      <c r="A3" s="5" t="s">
        <v>2</v>
      </c>
      <c r="B3" s="5"/>
      <c r="C3" s="5"/>
      <c r="D3" s="5"/>
      <c r="E3" s="6"/>
      <c r="F3" s="6"/>
      <c r="G3" s="5"/>
      <c r="H3" s="5"/>
    </row>
    <row r="4" ht="29" customHeight="1" spans="1:8">
      <c r="A4" s="7" t="s">
        <v>3</v>
      </c>
      <c r="B4" s="7" t="s">
        <v>4</v>
      </c>
      <c r="C4" s="7" t="s">
        <v>5</v>
      </c>
      <c r="D4" s="8" t="s">
        <v>6</v>
      </c>
      <c r="E4" s="9"/>
      <c r="F4" s="10" t="s">
        <v>7</v>
      </c>
      <c r="G4" s="11" t="s">
        <v>8</v>
      </c>
      <c r="H4" s="12" t="s">
        <v>9</v>
      </c>
    </row>
    <row r="5" ht="18" customHeight="1" spans="1:8">
      <c r="A5" s="13"/>
      <c r="B5" s="13"/>
      <c r="C5" s="13"/>
      <c r="D5" s="13" t="s">
        <v>10</v>
      </c>
      <c r="E5" s="14" t="s">
        <v>11</v>
      </c>
      <c r="F5" s="14" t="s">
        <v>11</v>
      </c>
      <c r="G5" s="15"/>
      <c r="H5" s="12"/>
    </row>
    <row r="6" ht="25" customHeight="1" spans="1:8">
      <c r="A6" s="16"/>
      <c r="B6" s="17" t="s">
        <v>12</v>
      </c>
      <c r="C6" s="18"/>
      <c r="D6" s="12">
        <v>275</v>
      </c>
      <c r="E6" s="19">
        <v>4063911</v>
      </c>
      <c r="F6" s="19">
        <f>F7+F23+F34+F40</f>
        <v>1703585</v>
      </c>
      <c r="G6" s="19">
        <f>G7+G23+G34+G40</f>
        <v>1192900</v>
      </c>
      <c r="H6" s="20"/>
    </row>
    <row r="7" ht="25" customHeight="1" spans="1:8">
      <c r="A7" s="16"/>
      <c r="B7" s="12" t="s">
        <v>13</v>
      </c>
      <c r="C7" s="12"/>
      <c r="D7" s="12">
        <v>201</v>
      </c>
      <c r="E7" s="19">
        <v>3007077</v>
      </c>
      <c r="F7" s="19">
        <v>616000</v>
      </c>
      <c r="G7" s="19">
        <v>434400</v>
      </c>
      <c r="H7" s="20"/>
    </row>
    <row r="8" ht="25" customHeight="1" spans="1:8">
      <c r="A8" s="16">
        <v>1</v>
      </c>
      <c r="B8" s="21" t="s">
        <v>14</v>
      </c>
      <c r="C8" s="22" t="s">
        <v>15</v>
      </c>
      <c r="D8" s="23">
        <v>1</v>
      </c>
      <c r="E8" s="24">
        <v>36200</v>
      </c>
      <c r="F8" s="25">
        <v>36200</v>
      </c>
      <c r="G8" s="25">
        <v>15000</v>
      </c>
      <c r="H8" s="20"/>
    </row>
    <row r="9" ht="25" customHeight="1" spans="1:8">
      <c r="A9" s="16">
        <v>2</v>
      </c>
      <c r="B9" s="26" t="s">
        <v>16</v>
      </c>
      <c r="C9" s="27" t="s">
        <v>15</v>
      </c>
      <c r="D9" s="23">
        <v>1</v>
      </c>
      <c r="E9" s="24">
        <v>79500</v>
      </c>
      <c r="F9" s="25">
        <v>36200</v>
      </c>
      <c r="G9" s="25">
        <v>15000</v>
      </c>
      <c r="H9" s="20"/>
    </row>
    <row r="10" ht="25" customHeight="1" spans="1:8">
      <c r="A10" s="16">
        <v>3</v>
      </c>
      <c r="B10" s="26" t="s">
        <v>17</v>
      </c>
      <c r="C10" s="27" t="s">
        <v>18</v>
      </c>
      <c r="D10" s="23">
        <v>2</v>
      </c>
      <c r="E10" s="24">
        <v>69600</v>
      </c>
      <c r="F10" s="25">
        <v>69600</v>
      </c>
      <c r="G10" s="25">
        <v>30000</v>
      </c>
      <c r="H10" s="16"/>
    </row>
    <row r="11" ht="25" customHeight="1" spans="1:8">
      <c r="A11" s="16">
        <v>4</v>
      </c>
      <c r="B11" s="26" t="s">
        <v>19</v>
      </c>
      <c r="C11" s="27" t="s">
        <v>18</v>
      </c>
      <c r="D11" s="23">
        <v>2</v>
      </c>
      <c r="E11" s="24">
        <v>69600</v>
      </c>
      <c r="F11" s="25">
        <v>69600</v>
      </c>
      <c r="G11" s="25">
        <v>30000</v>
      </c>
      <c r="H11" s="16"/>
    </row>
    <row r="12" ht="25" customHeight="1" spans="1:8">
      <c r="A12" s="16">
        <v>5</v>
      </c>
      <c r="B12" s="26" t="s">
        <v>20</v>
      </c>
      <c r="C12" s="27" t="s">
        <v>18</v>
      </c>
      <c r="D12" s="23">
        <v>1</v>
      </c>
      <c r="E12" s="24">
        <v>34800</v>
      </c>
      <c r="F12" s="25">
        <v>34800</v>
      </c>
      <c r="G12" s="25">
        <v>15000</v>
      </c>
      <c r="H12" s="16"/>
    </row>
    <row r="13" ht="25" customHeight="1" spans="1:8">
      <c r="A13" s="16">
        <v>6</v>
      </c>
      <c r="B13" s="26" t="s">
        <v>16</v>
      </c>
      <c r="C13" s="27" t="s">
        <v>18</v>
      </c>
      <c r="D13" s="23">
        <v>1</v>
      </c>
      <c r="E13" s="24">
        <v>34800</v>
      </c>
      <c r="F13" s="25">
        <v>34800</v>
      </c>
      <c r="G13" s="25">
        <v>15000</v>
      </c>
      <c r="H13" s="16"/>
    </row>
    <row r="14" ht="25" customHeight="1" spans="1:8">
      <c r="A14" s="16">
        <v>7</v>
      </c>
      <c r="B14" s="26" t="s">
        <v>21</v>
      </c>
      <c r="C14" s="27" t="s">
        <v>22</v>
      </c>
      <c r="D14" s="23">
        <v>19</v>
      </c>
      <c r="E14" s="24">
        <v>242930</v>
      </c>
      <c r="F14" s="25">
        <v>46800</v>
      </c>
      <c r="G14" s="25">
        <v>40000</v>
      </c>
      <c r="H14" s="16"/>
    </row>
    <row r="15" ht="25" customHeight="1" spans="1:8">
      <c r="A15" s="16">
        <v>8</v>
      </c>
      <c r="B15" s="26" t="s">
        <v>23</v>
      </c>
      <c r="C15" s="27" t="s">
        <v>22</v>
      </c>
      <c r="D15" s="23">
        <v>19</v>
      </c>
      <c r="E15" s="24">
        <v>480857</v>
      </c>
      <c r="F15" s="25">
        <v>46800</v>
      </c>
      <c r="G15" s="25">
        <v>40000</v>
      </c>
      <c r="H15" s="16"/>
    </row>
    <row r="16" ht="25" customHeight="1" spans="1:8">
      <c r="A16" s="16">
        <v>9</v>
      </c>
      <c r="B16" s="28" t="s">
        <v>24</v>
      </c>
      <c r="C16" s="29" t="s">
        <v>22</v>
      </c>
      <c r="D16" s="30">
        <v>78</v>
      </c>
      <c r="E16" s="31">
        <v>957400</v>
      </c>
      <c r="F16" s="25">
        <v>46800</v>
      </c>
      <c r="G16" s="25">
        <v>40000</v>
      </c>
      <c r="H16" s="16"/>
    </row>
    <row r="17" ht="25" customHeight="1" spans="1:8">
      <c r="A17" s="16">
        <v>10</v>
      </c>
      <c r="B17" s="26" t="s">
        <v>25</v>
      </c>
      <c r="C17" s="27" t="s">
        <v>22</v>
      </c>
      <c r="D17" s="23">
        <v>10</v>
      </c>
      <c r="E17" s="24">
        <v>250000</v>
      </c>
      <c r="F17" s="25">
        <v>39600</v>
      </c>
      <c r="G17" s="25">
        <v>39600</v>
      </c>
      <c r="H17" s="32" t="s">
        <v>26</v>
      </c>
    </row>
    <row r="18" ht="25" customHeight="1" spans="1:8">
      <c r="A18" s="16">
        <v>11</v>
      </c>
      <c r="B18" s="28" t="s">
        <v>27</v>
      </c>
      <c r="C18" s="29" t="s">
        <v>22</v>
      </c>
      <c r="D18" s="30">
        <v>28</v>
      </c>
      <c r="E18" s="31">
        <v>361460</v>
      </c>
      <c r="F18" s="25">
        <v>36000</v>
      </c>
      <c r="G18" s="25">
        <v>36000</v>
      </c>
      <c r="H18" s="32" t="s">
        <v>26</v>
      </c>
    </row>
    <row r="19" ht="25" customHeight="1" spans="1:8">
      <c r="A19" s="16">
        <v>12</v>
      </c>
      <c r="B19" s="26" t="s">
        <v>28</v>
      </c>
      <c r="C19" s="27" t="s">
        <v>22</v>
      </c>
      <c r="D19" s="23">
        <v>2</v>
      </c>
      <c r="E19" s="24">
        <v>24520</v>
      </c>
      <c r="F19" s="25">
        <v>18000</v>
      </c>
      <c r="G19" s="25">
        <v>18000</v>
      </c>
      <c r="H19" s="32" t="s">
        <v>26</v>
      </c>
    </row>
    <row r="20" ht="25" customHeight="1" spans="1:8">
      <c r="A20" s="16">
        <v>13</v>
      </c>
      <c r="B20" s="26" t="s">
        <v>29</v>
      </c>
      <c r="C20" s="27" t="s">
        <v>22</v>
      </c>
      <c r="D20" s="23">
        <v>19</v>
      </c>
      <c r="E20" s="24">
        <v>204100</v>
      </c>
      <c r="F20" s="25">
        <v>39600</v>
      </c>
      <c r="G20" s="25">
        <v>39600</v>
      </c>
      <c r="H20" s="32" t="s">
        <v>26</v>
      </c>
    </row>
    <row r="21" ht="25" customHeight="1" spans="1:8">
      <c r="A21" s="16">
        <v>14</v>
      </c>
      <c r="B21" s="26" t="s">
        <v>30</v>
      </c>
      <c r="C21" s="27" t="s">
        <v>22</v>
      </c>
      <c r="D21" s="23">
        <v>11</v>
      </c>
      <c r="E21" s="24">
        <v>82850</v>
      </c>
      <c r="F21" s="25">
        <v>21600</v>
      </c>
      <c r="G21" s="25">
        <v>21600</v>
      </c>
      <c r="H21" s="32" t="s">
        <v>26</v>
      </c>
    </row>
    <row r="22" ht="25" customHeight="1" spans="1:8">
      <c r="A22" s="16">
        <v>15</v>
      </c>
      <c r="B22" s="26" t="s">
        <v>31</v>
      </c>
      <c r="C22" s="27" t="s">
        <v>22</v>
      </c>
      <c r="D22" s="23">
        <v>7</v>
      </c>
      <c r="E22" s="24">
        <v>78460</v>
      </c>
      <c r="F22" s="25">
        <v>39600</v>
      </c>
      <c r="G22" s="25">
        <v>39600</v>
      </c>
      <c r="H22" s="32" t="s">
        <v>26</v>
      </c>
    </row>
    <row r="23" ht="28" customHeight="1" spans="1:8">
      <c r="A23" s="12"/>
      <c r="B23" s="33" t="s">
        <v>32</v>
      </c>
      <c r="C23" s="34"/>
      <c r="D23" s="12">
        <v>16</v>
      </c>
      <c r="E23" s="19">
        <v>161500</v>
      </c>
      <c r="F23" s="19">
        <v>161500</v>
      </c>
      <c r="G23" s="19">
        <v>158500</v>
      </c>
      <c r="H23" s="16"/>
    </row>
    <row r="24" ht="25" customHeight="1" spans="1:8">
      <c r="A24" s="12"/>
      <c r="B24" s="35" t="s">
        <v>33</v>
      </c>
      <c r="C24" s="20"/>
      <c r="D24" s="12">
        <v>15</v>
      </c>
      <c r="E24" s="36">
        <v>148500</v>
      </c>
      <c r="F24" s="36">
        <v>148500</v>
      </c>
      <c r="G24" s="36">
        <v>148500</v>
      </c>
      <c r="H24" s="20"/>
    </row>
    <row r="25" ht="25" customHeight="1" spans="1:8">
      <c r="A25" s="16">
        <v>16</v>
      </c>
      <c r="B25" s="37" t="s">
        <v>34</v>
      </c>
      <c r="C25" s="32" t="s">
        <v>35</v>
      </c>
      <c r="D25" s="38">
        <v>1</v>
      </c>
      <c r="E25" s="25">
        <v>8500</v>
      </c>
      <c r="F25" s="25">
        <v>8500</v>
      </c>
      <c r="G25" s="25">
        <v>8500</v>
      </c>
      <c r="H25" s="39" t="s">
        <v>36</v>
      </c>
    </row>
    <row r="26" ht="25" customHeight="1" spans="1:8">
      <c r="A26" s="16">
        <v>17</v>
      </c>
      <c r="B26" s="37" t="s">
        <v>37</v>
      </c>
      <c r="C26" s="32" t="s">
        <v>35</v>
      </c>
      <c r="D26" s="38">
        <v>2</v>
      </c>
      <c r="E26" s="25">
        <v>20000</v>
      </c>
      <c r="F26" s="25">
        <v>20000</v>
      </c>
      <c r="G26" s="25">
        <v>20000</v>
      </c>
      <c r="H26" s="40"/>
    </row>
    <row r="27" ht="25" customHeight="1" spans="1:8">
      <c r="A27" s="16">
        <v>18</v>
      </c>
      <c r="B27" s="37" t="s">
        <v>38</v>
      </c>
      <c r="C27" s="32" t="s">
        <v>35</v>
      </c>
      <c r="D27" s="38">
        <v>2</v>
      </c>
      <c r="E27" s="25">
        <v>20000</v>
      </c>
      <c r="F27" s="25">
        <v>20000</v>
      </c>
      <c r="G27" s="25">
        <v>20000</v>
      </c>
      <c r="H27" s="40"/>
    </row>
    <row r="28" ht="25" customHeight="1" spans="1:8">
      <c r="A28" s="16">
        <v>19</v>
      </c>
      <c r="B28" s="37" t="s">
        <v>39</v>
      </c>
      <c r="C28" s="32" t="s">
        <v>35</v>
      </c>
      <c r="D28" s="38">
        <v>2</v>
      </c>
      <c r="E28" s="25">
        <v>20000</v>
      </c>
      <c r="F28" s="25">
        <v>20000</v>
      </c>
      <c r="G28" s="25">
        <v>20000</v>
      </c>
      <c r="H28" s="40"/>
    </row>
    <row r="29" ht="25" customHeight="1" spans="1:8">
      <c r="A29" s="16">
        <v>20</v>
      </c>
      <c r="B29" s="37" t="s">
        <v>40</v>
      </c>
      <c r="C29" s="32" t="s">
        <v>35</v>
      </c>
      <c r="D29" s="38">
        <v>2</v>
      </c>
      <c r="E29" s="25">
        <v>20000</v>
      </c>
      <c r="F29" s="25">
        <v>20000</v>
      </c>
      <c r="G29" s="25">
        <v>20000</v>
      </c>
      <c r="H29" s="40"/>
    </row>
    <row r="30" ht="25" customHeight="1" spans="1:8">
      <c r="A30" s="16">
        <v>21</v>
      </c>
      <c r="B30" s="37" t="s">
        <v>41</v>
      </c>
      <c r="C30" s="32" t="s">
        <v>35</v>
      </c>
      <c r="D30" s="38">
        <v>2</v>
      </c>
      <c r="E30" s="25">
        <v>20000</v>
      </c>
      <c r="F30" s="25">
        <v>20000</v>
      </c>
      <c r="G30" s="25">
        <v>20000</v>
      </c>
      <c r="H30" s="40"/>
    </row>
    <row r="31" ht="25" customHeight="1" spans="1:8">
      <c r="A31" s="16">
        <v>22</v>
      </c>
      <c r="B31" s="37" t="s">
        <v>42</v>
      </c>
      <c r="C31" s="32" t="s">
        <v>35</v>
      </c>
      <c r="D31" s="38">
        <v>2</v>
      </c>
      <c r="E31" s="25">
        <v>20000</v>
      </c>
      <c r="F31" s="25">
        <v>20000</v>
      </c>
      <c r="G31" s="25">
        <v>20000</v>
      </c>
      <c r="H31" s="40"/>
    </row>
    <row r="32" ht="25" customHeight="1" spans="1:8">
      <c r="A32" s="16">
        <v>23</v>
      </c>
      <c r="B32" s="37" t="s">
        <v>43</v>
      </c>
      <c r="C32" s="32" t="s">
        <v>35</v>
      </c>
      <c r="D32" s="38">
        <v>2</v>
      </c>
      <c r="E32" s="25">
        <v>20000</v>
      </c>
      <c r="F32" s="25">
        <v>20000</v>
      </c>
      <c r="G32" s="25">
        <v>20000</v>
      </c>
      <c r="H32" s="40"/>
    </row>
    <row r="33" ht="25" customHeight="1" spans="1:8">
      <c r="A33" s="16">
        <v>24</v>
      </c>
      <c r="B33" s="37" t="s">
        <v>44</v>
      </c>
      <c r="C33" s="32" t="s">
        <v>35</v>
      </c>
      <c r="D33" s="41">
        <v>1</v>
      </c>
      <c r="E33" s="42">
        <v>13000</v>
      </c>
      <c r="F33" s="42">
        <v>13000</v>
      </c>
      <c r="G33" s="42">
        <v>10000</v>
      </c>
      <c r="H33" s="43" t="s">
        <v>45</v>
      </c>
    </row>
    <row r="34" ht="30" customHeight="1" spans="1:8">
      <c r="A34" s="20"/>
      <c r="B34" s="33" t="s">
        <v>46</v>
      </c>
      <c r="C34" s="34"/>
      <c r="D34" s="12">
        <v>10</v>
      </c>
      <c r="E34" s="19">
        <v>213904</v>
      </c>
      <c r="F34" s="19">
        <v>213904</v>
      </c>
      <c r="G34" s="19">
        <v>120000</v>
      </c>
      <c r="H34" s="20"/>
    </row>
    <row r="35" ht="25" customHeight="1" spans="1:8">
      <c r="A35" s="44">
        <v>25</v>
      </c>
      <c r="B35" s="45" t="s">
        <v>47</v>
      </c>
      <c r="C35" s="32" t="s">
        <v>48</v>
      </c>
      <c r="D35" s="32">
        <v>2</v>
      </c>
      <c r="E35" s="25">
        <v>24795</v>
      </c>
      <c r="F35" s="46">
        <v>24795</v>
      </c>
      <c r="G35" s="46">
        <v>20000</v>
      </c>
      <c r="H35" s="16"/>
    </row>
    <row r="36" ht="25" customHeight="1" spans="1:8">
      <c r="A36" s="44">
        <v>26</v>
      </c>
      <c r="B36" s="45" t="s">
        <v>49</v>
      </c>
      <c r="C36" s="32" t="s">
        <v>48</v>
      </c>
      <c r="D36" s="32">
        <v>4</v>
      </c>
      <c r="E36" s="25">
        <v>47709</v>
      </c>
      <c r="F36" s="46">
        <v>47709</v>
      </c>
      <c r="G36" s="46">
        <v>40000</v>
      </c>
      <c r="H36" s="16"/>
    </row>
    <row r="37" ht="25" customHeight="1" spans="1:8">
      <c r="A37" s="44">
        <v>27</v>
      </c>
      <c r="B37" s="45" t="s">
        <v>50</v>
      </c>
      <c r="C37" s="32" t="s">
        <v>15</v>
      </c>
      <c r="D37" s="32">
        <v>2</v>
      </c>
      <c r="E37" s="25">
        <v>70400</v>
      </c>
      <c r="F37" s="25">
        <v>70400</v>
      </c>
      <c r="G37" s="46">
        <v>30000</v>
      </c>
      <c r="H37" s="16"/>
    </row>
    <row r="38" ht="25" customHeight="1" spans="1:8">
      <c r="A38" s="44">
        <v>28</v>
      </c>
      <c r="B38" s="45" t="s">
        <v>51</v>
      </c>
      <c r="C38" s="32" t="s">
        <v>15</v>
      </c>
      <c r="D38" s="32">
        <v>1</v>
      </c>
      <c r="E38" s="25">
        <v>36200</v>
      </c>
      <c r="F38" s="25">
        <v>36200</v>
      </c>
      <c r="G38" s="24">
        <v>15000</v>
      </c>
      <c r="H38" s="20"/>
    </row>
    <row r="39" ht="25" customHeight="1" spans="1:8">
      <c r="A39" s="44">
        <v>29</v>
      </c>
      <c r="B39" s="45" t="s">
        <v>52</v>
      </c>
      <c r="C39" s="32" t="s">
        <v>18</v>
      </c>
      <c r="D39" s="32">
        <v>1</v>
      </c>
      <c r="E39" s="25">
        <v>34800</v>
      </c>
      <c r="F39" s="24">
        <v>34800</v>
      </c>
      <c r="G39" s="24">
        <v>15000</v>
      </c>
      <c r="H39" s="20"/>
    </row>
    <row r="40" ht="25" customHeight="1" spans="1:8">
      <c r="A40" s="20"/>
      <c r="B40" s="33" t="s">
        <v>53</v>
      </c>
      <c r="C40" s="34"/>
      <c r="D40" s="12">
        <v>48</v>
      </c>
      <c r="E40" s="19">
        <v>759890</v>
      </c>
      <c r="F40" s="19">
        <v>712181</v>
      </c>
      <c r="G40" s="19">
        <v>480000</v>
      </c>
      <c r="H40" s="20"/>
    </row>
    <row r="41" ht="25" customHeight="1" spans="1:8">
      <c r="A41" s="44">
        <v>30</v>
      </c>
      <c r="B41" s="47" t="s">
        <v>54</v>
      </c>
      <c r="C41" s="32" t="s">
        <v>48</v>
      </c>
      <c r="D41" s="48">
        <v>4</v>
      </c>
      <c r="E41" s="24">
        <v>47709</v>
      </c>
      <c r="F41" s="24">
        <v>47709</v>
      </c>
      <c r="G41" s="25">
        <v>40000</v>
      </c>
      <c r="H41" s="20"/>
    </row>
    <row r="42" ht="25" customHeight="1" spans="1:8">
      <c r="A42" s="44">
        <v>31</v>
      </c>
      <c r="B42" s="49" t="s">
        <v>55</v>
      </c>
      <c r="C42" s="50" t="s">
        <v>48</v>
      </c>
      <c r="D42" s="51">
        <v>2</v>
      </c>
      <c r="E42" s="24">
        <v>23854.5</v>
      </c>
      <c r="F42" s="24">
        <v>23854.5</v>
      </c>
      <c r="G42" s="52">
        <v>20000</v>
      </c>
      <c r="H42" s="53"/>
    </row>
    <row r="43" ht="25" customHeight="1" spans="1:8">
      <c r="A43" s="44">
        <v>32</v>
      </c>
      <c r="B43" s="54" t="s">
        <v>56</v>
      </c>
      <c r="C43" s="32" t="s">
        <v>48</v>
      </c>
      <c r="D43" s="48">
        <v>2</v>
      </c>
      <c r="E43" s="24">
        <v>23854.5</v>
      </c>
      <c r="F43" s="24">
        <v>23854.5</v>
      </c>
      <c r="G43" s="25">
        <v>20000</v>
      </c>
      <c r="H43" s="20"/>
    </row>
    <row r="44" ht="25" customHeight="1" spans="1:8">
      <c r="A44" s="44">
        <v>33</v>
      </c>
      <c r="B44" s="54" t="s">
        <v>57</v>
      </c>
      <c r="C44" s="32" t="s">
        <v>48</v>
      </c>
      <c r="D44" s="48">
        <v>4</v>
      </c>
      <c r="E44" s="24">
        <v>47709</v>
      </c>
      <c r="F44" s="24">
        <v>47709</v>
      </c>
      <c r="G44" s="25">
        <v>40000</v>
      </c>
      <c r="H44" s="20"/>
    </row>
    <row r="45" ht="25" customHeight="1" spans="1:8">
      <c r="A45" s="44">
        <v>34</v>
      </c>
      <c r="B45" s="54" t="s">
        <v>58</v>
      </c>
      <c r="C45" s="32" t="s">
        <v>48</v>
      </c>
      <c r="D45" s="48">
        <v>4</v>
      </c>
      <c r="E45" s="24">
        <v>47709</v>
      </c>
      <c r="F45" s="24">
        <v>47709</v>
      </c>
      <c r="G45" s="25">
        <v>40000</v>
      </c>
      <c r="H45" s="20"/>
    </row>
    <row r="46" ht="25" customHeight="1" spans="1:8">
      <c r="A46" s="44">
        <v>35</v>
      </c>
      <c r="B46" s="54" t="s">
        <v>59</v>
      </c>
      <c r="C46" s="32" t="s">
        <v>48</v>
      </c>
      <c r="D46" s="48">
        <v>2</v>
      </c>
      <c r="E46" s="24">
        <v>23854.5</v>
      </c>
      <c r="F46" s="24">
        <v>23854.5</v>
      </c>
      <c r="G46" s="25">
        <v>20000</v>
      </c>
      <c r="H46" s="20"/>
    </row>
    <row r="47" ht="25" customHeight="1" spans="1:8">
      <c r="A47" s="44">
        <v>36</v>
      </c>
      <c r="B47" s="54" t="s">
        <v>60</v>
      </c>
      <c r="C47" s="32" t="s">
        <v>48</v>
      </c>
      <c r="D47" s="48">
        <v>8</v>
      </c>
      <c r="E47" s="24">
        <v>95418</v>
      </c>
      <c r="F47" s="24">
        <v>47709</v>
      </c>
      <c r="G47" s="25">
        <v>40000</v>
      </c>
      <c r="H47" s="20"/>
    </row>
    <row r="48" ht="25" customHeight="1" spans="1:8">
      <c r="A48" s="44">
        <v>37</v>
      </c>
      <c r="B48" s="54" t="s">
        <v>61</v>
      </c>
      <c r="C48" s="32" t="s">
        <v>48</v>
      </c>
      <c r="D48" s="48">
        <v>4</v>
      </c>
      <c r="E48" s="24">
        <v>47709</v>
      </c>
      <c r="F48" s="24">
        <v>47709</v>
      </c>
      <c r="G48" s="25">
        <v>40000</v>
      </c>
      <c r="H48" s="20"/>
    </row>
    <row r="49" ht="25" customHeight="1" spans="1:8">
      <c r="A49" s="44">
        <v>38</v>
      </c>
      <c r="B49" s="54" t="s">
        <v>62</v>
      </c>
      <c r="C49" s="32" t="s">
        <v>48</v>
      </c>
      <c r="D49" s="48">
        <v>4</v>
      </c>
      <c r="E49" s="24">
        <v>47709</v>
      </c>
      <c r="F49" s="24">
        <v>47709</v>
      </c>
      <c r="G49" s="25">
        <v>40000</v>
      </c>
      <c r="H49" s="20"/>
    </row>
    <row r="50" ht="25" customHeight="1" spans="1:8">
      <c r="A50" s="44">
        <v>39</v>
      </c>
      <c r="B50" s="54" t="s">
        <v>63</v>
      </c>
      <c r="C50" s="32" t="s">
        <v>48</v>
      </c>
      <c r="D50" s="48">
        <v>4</v>
      </c>
      <c r="E50" s="24">
        <v>47709</v>
      </c>
      <c r="F50" s="24">
        <v>47709</v>
      </c>
      <c r="G50" s="25">
        <v>40000</v>
      </c>
      <c r="H50" s="20"/>
    </row>
    <row r="51" ht="25" customHeight="1" spans="1:8">
      <c r="A51" s="44">
        <v>40</v>
      </c>
      <c r="B51" s="54" t="s">
        <v>64</v>
      </c>
      <c r="C51" s="32" t="s">
        <v>48</v>
      </c>
      <c r="D51" s="48">
        <v>2</v>
      </c>
      <c r="E51" s="24">
        <v>23854.5</v>
      </c>
      <c r="F51" s="24">
        <v>23854.5</v>
      </c>
      <c r="G51" s="25">
        <v>20000</v>
      </c>
      <c r="H51" s="20"/>
    </row>
    <row r="52" ht="25" customHeight="1" spans="1:8">
      <c r="A52" s="44">
        <v>41</v>
      </c>
      <c r="B52" s="55" t="s">
        <v>65</v>
      </c>
      <c r="C52" s="32" t="s">
        <v>15</v>
      </c>
      <c r="D52" s="48">
        <v>2</v>
      </c>
      <c r="E52" s="24">
        <v>70400</v>
      </c>
      <c r="F52" s="24">
        <v>70400</v>
      </c>
      <c r="G52" s="25">
        <v>30000</v>
      </c>
      <c r="H52" s="20"/>
    </row>
    <row r="53" ht="25" customHeight="1" spans="1:8">
      <c r="A53" s="44">
        <v>42</v>
      </c>
      <c r="B53" s="55" t="s">
        <v>66</v>
      </c>
      <c r="C53" s="32" t="s">
        <v>15</v>
      </c>
      <c r="D53" s="48">
        <v>2</v>
      </c>
      <c r="E53" s="24">
        <v>70400</v>
      </c>
      <c r="F53" s="24">
        <v>70400</v>
      </c>
      <c r="G53" s="25">
        <v>30000</v>
      </c>
      <c r="H53" s="20"/>
    </row>
    <row r="54" ht="25" customHeight="1" spans="1:8">
      <c r="A54" s="44">
        <v>43</v>
      </c>
      <c r="B54" s="55" t="s">
        <v>67</v>
      </c>
      <c r="C54" s="32" t="s">
        <v>15</v>
      </c>
      <c r="D54" s="48">
        <v>1</v>
      </c>
      <c r="E54" s="24">
        <v>36200</v>
      </c>
      <c r="F54" s="24">
        <v>36200</v>
      </c>
      <c r="G54" s="25">
        <v>15000</v>
      </c>
      <c r="H54" s="20"/>
    </row>
    <row r="55" ht="25" customHeight="1" spans="1:8">
      <c r="A55" s="44">
        <v>44</v>
      </c>
      <c r="B55" s="55" t="s">
        <v>64</v>
      </c>
      <c r="C55" s="32" t="s">
        <v>15</v>
      </c>
      <c r="D55" s="56">
        <v>1</v>
      </c>
      <c r="E55" s="31">
        <v>36200</v>
      </c>
      <c r="F55" s="31">
        <v>36200</v>
      </c>
      <c r="G55" s="25">
        <v>15000</v>
      </c>
      <c r="H55" s="20"/>
    </row>
    <row r="56" ht="25" customHeight="1" spans="1:8">
      <c r="A56" s="44">
        <v>45</v>
      </c>
      <c r="B56" s="55" t="s">
        <v>68</v>
      </c>
      <c r="C56" s="32" t="s">
        <v>18</v>
      </c>
      <c r="D56" s="48">
        <v>2</v>
      </c>
      <c r="E56" s="24">
        <v>69600</v>
      </c>
      <c r="F56" s="24">
        <v>69600</v>
      </c>
      <c r="G56" s="25">
        <v>30000</v>
      </c>
      <c r="H56" s="20"/>
    </row>
  </sheetData>
  <mergeCells count="12">
    <mergeCell ref="A1:H1"/>
    <mergeCell ref="A2:H2"/>
    <mergeCell ref="A3:H3"/>
    <mergeCell ref="D4:E4"/>
    <mergeCell ref="B6:C6"/>
    <mergeCell ref="B7:C7"/>
    <mergeCell ref="B23:C23"/>
    <mergeCell ref="B34:C34"/>
    <mergeCell ref="B40:C40"/>
    <mergeCell ref="G4:G5"/>
    <mergeCell ref="H4:H5"/>
    <mergeCell ref="H25:H32"/>
  </mergeCells>
  <pageMargins left="0.357638888888889" right="0.357638888888889" top="0.802777777777778" bottom="0.802777777777778" header="0.511805555555556" footer="0.51180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swj6</dc:creator>
  <cp:lastModifiedBy>swj6</cp:lastModifiedBy>
  <dcterms:created xsi:type="dcterms:W3CDTF">2017-01-06T01:50:00Z</dcterms:created>
  <dcterms:modified xsi:type="dcterms:W3CDTF">2018-01-18T08:12:20Z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2052-10.1.0.6876</vt:lpwstr>
  </property>
</Properties>
</file>